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257\tomitai\★★体育協会★★\平成31年度\月例記録会\"/>
    </mc:Choice>
  </mc:AlternateContent>
  <xr:revisionPtr revIDLastSave="0" documentId="13_ncr:1_{8D003EC6-4BBE-40EF-9564-00E851CCB35F}" xr6:coauthVersionLast="44" xr6:coauthVersionMax="44" xr10:uidLastSave="{00000000-0000-0000-0000-000000000000}"/>
  <bookViews>
    <workbookView xWindow="-120" yWindow="-120" windowWidth="29040" windowHeight="15840" tabRatio="930" xr2:uid="{86025BB6-D956-4577-9862-ADAE356537F8}"/>
  </bookViews>
  <sheets>
    <sheet name="50m" sheetId="34" r:id="rId1"/>
    <sheet name="50m (2)" sheetId="35" r:id="rId2"/>
    <sheet name="50m (3)" sheetId="36" r:id="rId3"/>
    <sheet name="50m (4)" sheetId="37" r:id="rId4"/>
    <sheet name="100m" sheetId="1" r:id="rId5"/>
    <sheet name="100m (2)" sheetId="19" r:id="rId6"/>
    <sheet name="100m (3)" sheetId="20" r:id="rId7"/>
    <sheet name="100m (4)" sheetId="21" r:id="rId8"/>
    <sheet name="100m (5)" sheetId="22" r:id="rId9"/>
    <sheet name="100m (6)" sheetId="23" r:id="rId10"/>
    <sheet name="100m (7)" sheetId="24" r:id="rId11"/>
    <sheet name="100m (8)" sheetId="25" r:id="rId12"/>
    <sheet name="100m (9)" sheetId="26" r:id="rId13"/>
    <sheet name="100m (10)" sheetId="27" r:id="rId14"/>
    <sheet name="200m" sheetId="28" r:id="rId15"/>
    <sheet name="200m (2)" sheetId="29" r:id="rId16"/>
    <sheet name="200m (3)" sheetId="30" r:id="rId17"/>
    <sheet name="200m (4)" sheetId="31" r:id="rId18"/>
    <sheet name="200m (5)" sheetId="32" r:id="rId19"/>
    <sheet name="200m (6)" sheetId="33" r:id="rId20"/>
  </sheets>
  <definedNames>
    <definedName name="_xlnm.Print_Area" localSheetId="4">'100m'!$A$1:$K$76</definedName>
    <definedName name="_xlnm.Print_Area" localSheetId="13">'100m (10)'!$A$1:$K$76</definedName>
    <definedName name="_xlnm.Print_Area" localSheetId="5">'100m (2)'!$A$1:$K$76</definedName>
    <definedName name="_xlnm.Print_Area" localSheetId="6">'100m (3)'!$A$1:$K$76</definedName>
    <definedName name="_xlnm.Print_Area" localSheetId="7">'100m (4)'!$A$1:$K$76</definedName>
    <definedName name="_xlnm.Print_Area" localSheetId="8">'100m (5)'!$A$1:$K$76</definedName>
    <definedName name="_xlnm.Print_Area" localSheetId="9">'100m (6)'!$A$1:$K$76</definedName>
    <definedName name="_xlnm.Print_Area" localSheetId="10">'100m (7)'!$A$1:$K$76</definedName>
    <definedName name="_xlnm.Print_Area" localSheetId="11">'100m (8)'!$A$1:$K$76</definedName>
    <definedName name="_xlnm.Print_Area" localSheetId="12">'100m (9)'!$A$1:$K$76</definedName>
    <definedName name="_xlnm.Print_Area" localSheetId="14">'200m'!$A$1:$K$76</definedName>
    <definedName name="_xlnm.Print_Area" localSheetId="15">'200m (2)'!$A$1:$K$76</definedName>
    <definedName name="_xlnm.Print_Area" localSheetId="16">'200m (3)'!$A$1:$K$76</definedName>
    <definedName name="_xlnm.Print_Area" localSheetId="17">'200m (4)'!$A$1:$K$76</definedName>
    <definedName name="_xlnm.Print_Area" localSheetId="18">'200m (5)'!$A$1:$K$76</definedName>
    <definedName name="_xlnm.Print_Area" localSheetId="19">'200m (6)'!$A$1:$K$76</definedName>
    <definedName name="_xlnm.Print_Area" localSheetId="0">'50m'!$A$1:$K$76</definedName>
    <definedName name="_xlnm.Print_Area" localSheetId="1">'50m (2)'!$A$1:$K$76</definedName>
    <definedName name="_xlnm.Print_Area" localSheetId="2">'50m (3)'!$A$1:$K$76</definedName>
    <definedName name="_xlnm.Print_Area" localSheetId="3">'50m (4)'!$A$1:$K$76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5" i="37" l="1"/>
  <c r="G74" i="37" s="1"/>
  <c r="G54" i="37"/>
  <c r="G73" i="37" s="1"/>
  <c r="G53" i="37"/>
  <c r="G72" i="37" s="1"/>
  <c r="G52" i="37"/>
  <c r="G71" i="37" s="1"/>
  <c r="G51" i="37"/>
  <c r="G70" i="37" s="1"/>
  <c r="G50" i="37"/>
  <c r="G69" i="37" s="1"/>
  <c r="G49" i="37"/>
  <c r="G68" i="37" s="1"/>
  <c r="G48" i="37"/>
  <c r="G67" i="37" s="1"/>
  <c r="G47" i="37"/>
  <c r="G66" i="37" s="1"/>
  <c r="G42" i="37"/>
  <c r="G61" i="37" s="1"/>
  <c r="J36" i="37"/>
  <c r="J55" i="37" s="1"/>
  <c r="J74" i="37" s="1"/>
  <c r="I36" i="37"/>
  <c r="I55" i="37" s="1"/>
  <c r="I74" i="37" s="1"/>
  <c r="G36" i="37"/>
  <c r="F36" i="37"/>
  <c r="F55" i="37" s="1"/>
  <c r="F74" i="37" s="1"/>
  <c r="E36" i="37"/>
  <c r="E55" i="37" s="1"/>
  <c r="E74" i="37" s="1"/>
  <c r="D36" i="37"/>
  <c r="D55" i="37" s="1"/>
  <c r="D74" i="37" s="1"/>
  <c r="C36" i="37"/>
  <c r="C55" i="37" s="1"/>
  <c r="C74" i="37" s="1"/>
  <c r="B36" i="37"/>
  <c r="B55" i="37" s="1"/>
  <c r="B74" i="37" s="1"/>
  <c r="J35" i="37"/>
  <c r="J54" i="37" s="1"/>
  <c r="J73" i="37" s="1"/>
  <c r="I35" i="37"/>
  <c r="I54" i="37" s="1"/>
  <c r="I73" i="37" s="1"/>
  <c r="G35" i="37"/>
  <c r="F35" i="37"/>
  <c r="F54" i="37" s="1"/>
  <c r="F73" i="37" s="1"/>
  <c r="E35" i="37"/>
  <c r="E54" i="37" s="1"/>
  <c r="E73" i="37" s="1"/>
  <c r="D35" i="37"/>
  <c r="D54" i="37" s="1"/>
  <c r="D73" i="37" s="1"/>
  <c r="C35" i="37"/>
  <c r="C54" i="37" s="1"/>
  <c r="C73" i="37" s="1"/>
  <c r="B35" i="37"/>
  <c r="B54" i="37" s="1"/>
  <c r="B73" i="37" s="1"/>
  <c r="J34" i="37"/>
  <c r="J53" i="37" s="1"/>
  <c r="J72" i="37" s="1"/>
  <c r="I34" i="37"/>
  <c r="I53" i="37" s="1"/>
  <c r="I72" i="37" s="1"/>
  <c r="G34" i="37"/>
  <c r="F34" i="37"/>
  <c r="F53" i="37" s="1"/>
  <c r="F72" i="37" s="1"/>
  <c r="E34" i="37"/>
  <c r="E53" i="37" s="1"/>
  <c r="E72" i="37" s="1"/>
  <c r="D34" i="37"/>
  <c r="D53" i="37" s="1"/>
  <c r="D72" i="37" s="1"/>
  <c r="C34" i="37"/>
  <c r="C53" i="37" s="1"/>
  <c r="C72" i="37" s="1"/>
  <c r="B34" i="37"/>
  <c r="B53" i="37" s="1"/>
  <c r="B72" i="37" s="1"/>
  <c r="J33" i="37"/>
  <c r="J52" i="37" s="1"/>
  <c r="J71" i="37" s="1"/>
  <c r="I33" i="37"/>
  <c r="I52" i="37" s="1"/>
  <c r="I71" i="37" s="1"/>
  <c r="G33" i="37"/>
  <c r="F33" i="37"/>
  <c r="F52" i="37" s="1"/>
  <c r="F71" i="37" s="1"/>
  <c r="E33" i="37"/>
  <c r="E52" i="37" s="1"/>
  <c r="E71" i="37" s="1"/>
  <c r="D33" i="37"/>
  <c r="D52" i="37" s="1"/>
  <c r="D71" i="37" s="1"/>
  <c r="C33" i="37"/>
  <c r="C52" i="37" s="1"/>
  <c r="C71" i="37" s="1"/>
  <c r="B33" i="37"/>
  <c r="B52" i="37" s="1"/>
  <c r="B71" i="37" s="1"/>
  <c r="J32" i="37"/>
  <c r="J51" i="37" s="1"/>
  <c r="J70" i="37" s="1"/>
  <c r="I32" i="37"/>
  <c r="I51" i="37" s="1"/>
  <c r="I70" i="37" s="1"/>
  <c r="G32" i="37"/>
  <c r="F32" i="37"/>
  <c r="F51" i="37" s="1"/>
  <c r="F70" i="37" s="1"/>
  <c r="E32" i="37"/>
  <c r="E51" i="37" s="1"/>
  <c r="E70" i="37" s="1"/>
  <c r="D32" i="37"/>
  <c r="D51" i="37" s="1"/>
  <c r="D70" i="37" s="1"/>
  <c r="C32" i="37"/>
  <c r="C51" i="37" s="1"/>
  <c r="C70" i="37" s="1"/>
  <c r="B32" i="37"/>
  <c r="B51" i="37" s="1"/>
  <c r="B70" i="37" s="1"/>
  <c r="J31" i="37"/>
  <c r="J50" i="37" s="1"/>
  <c r="J69" i="37" s="1"/>
  <c r="I31" i="37"/>
  <c r="I50" i="37" s="1"/>
  <c r="I69" i="37" s="1"/>
  <c r="G31" i="37"/>
  <c r="F31" i="37"/>
  <c r="F50" i="37" s="1"/>
  <c r="F69" i="37" s="1"/>
  <c r="E31" i="37"/>
  <c r="E50" i="37" s="1"/>
  <c r="E69" i="37" s="1"/>
  <c r="D31" i="37"/>
  <c r="D50" i="37" s="1"/>
  <c r="D69" i="37" s="1"/>
  <c r="C31" i="37"/>
  <c r="C50" i="37" s="1"/>
  <c r="C69" i="37" s="1"/>
  <c r="B31" i="37"/>
  <c r="B50" i="37" s="1"/>
  <c r="B69" i="37" s="1"/>
  <c r="J30" i="37"/>
  <c r="J49" i="37" s="1"/>
  <c r="J68" i="37" s="1"/>
  <c r="I30" i="37"/>
  <c r="I49" i="37" s="1"/>
  <c r="I68" i="37" s="1"/>
  <c r="G30" i="37"/>
  <c r="F30" i="37"/>
  <c r="F49" i="37" s="1"/>
  <c r="F68" i="37" s="1"/>
  <c r="E30" i="37"/>
  <c r="E49" i="37" s="1"/>
  <c r="E68" i="37" s="1"/>
  <c r="D30" i="37"/>
  <c r="D49" i="37" s="1"/>
  <c r="D68" i="37" s="1"/>
  <c r="C30" i="37"/>
  <c r="C49" i="37" s="1"/>
  <c r="C68" i="37" s="1"/>
  <c r="B30" i="37"/>
  <c r="B49" i="37" s="1"/>
  <c r="B68" i="37" s="1"/>
  <c r="J29" i="37"/>
  <c r="J48" i="37" s="1"/>
  <c r="J67" i="37" s="1"/>
  <c r="I29" i="37"/>
  <c r="I48" i="37" s="1"/>
  <c r="I67" i="37" s="1"/>
  <c r="G29" i="37"/>
  <c r="F29" i="37"/>
  <c r="F48" i="37" s="1"/>
  <c r="F67" i="37" s="1"/>
  <c r="E29" i="37"/>
  <c r="E48" i="37" s="1"/>
  <c r="E67" i="37" s="1"/>
  <c r="D29" i="37"/>
  <c r="D48" i="37" s="1"/>
  <c r="D67" i="37" s="1"/>
  <c r="C29" i="37"/>
  <c r="C48" i="37" s="1"/>
  <c r="C67" i="37" s="1"/>
  <c r="B29" i="37"/>
  <c r="B48" i="37" s="1"/>
  <c r="B67" i="37" s="1"/>
  <c r="J28" i="37"/>
  <c r="J47" i="37" s="1"/>
  <c r="J66" i="37" s="1"/>
  <c r="I28" i="37"/>
  <c r="I47" i="37" s="1"/>
  <c r="I66" i="37" s="1"/>
  <c r="G28" i="37"/>
  <c r="F28" i="37"/>
  <c r="F47" i="37" s="1"/>
  <c r="F66" i="37" s="1"/>
  <c r="E28" i="37"/>
  <c r="E47" i="37" s="1"/>
  <c r="E66" i="37" s="1"/>
  <c r="D28" i="37"/>
  <c r="D47" i="37" s="1"/>
  <c r="D66" i="37" s="1"/>
  <c r="C28" i="37"/>
  <c r="C47" i="37" s="1"/>
  <c r="C66" i="37" s="1"/>
  <c r="B28" i="37"/>
  <c r="B47" i="37" s="1"/>
  <c r="B66" i="37" s="1"/>
  <c r="F25" i="37"/>
  <c r="F44" i="37" s="1"/>
  <c r="F63" i="37" s="1"/>
  <c r="D25" i="37"/>
  <c r="D44" i="37" s="1"/>
  <c r="D63" i="37" s="1"/>
  <c r="G23" i="37"/>
  <c r="E23" i="37"/>
  <c r="E42" i="37" s="1"/>
  <c r="E61" i="37" s="1"/>
  <c r="B23" i="37"/>
  <c r="B42" i="37" s="1"/>
  <c r="B61" i="37" s="1"/>
  <c r="F55" i="36"/>
  <c r="F74" i="36" s="1"/>
  <c r="F54" i="36"/>
  <c r="F73" i="36" s="1"/>
  <c r="F53" i="36"/>
  <c r="F72" i="36" s="1"/>
  <c r="F52" i="36"/>
  <c r="F71" i="36" s="1"/>
  <c r="F51" i="36"/>
  <c r="F70" i="36" s="1"/>
  <c r="F50" i="36"/>
  <c r="F69" i="36" s="1"/>
  <c r="F49" i="36"/>
  <c r="F68" i="36" s="1"/>
  <c r="F48" i="36"/>
  <c r="F67" i="36" s="1"/>
  <c r="F47" i="36"/>
  <c r="F66" i="36" s="1"/>
  <c r="E42" i="36"/>
  <c r="E61" i="36" s="1"/>
  <c r="J36" i="36"/>
  <c r="J55" i="36" s="1"/>
  <c r="J74" i="36" s="1"/>
  <c r="I36" i="36"/>
  <c r="I55" i="36" s="1"/>
  <c r="I74" i="36" s="1"/>
  <c r="G36" i="36"/>
  <c r="G55" i="36" s="1"/>
  <c r="G74" i="36" s="1"/>
  <c r="F36" i="36"/>
  <c r="E36" i="36"/>
  <c r="E55" i="36" s="1"/>
  <c r="E74" i="36" s="1"/>
  <c r="D36" i="36"/>
  <c r="D55" i="36" s="1"/>
  <c r="D74" i="36" s="1"/>
  <c r="C36" i="36"/>
  <c r="C55" i="36" s="1"/>
  <c r="C74" i="36" s="1"/>
  <c r="B36" i="36"/>
  <c r="B55" i="36" s="1"/>
  <c r="B74" i="36" s="1"/>
  <c r="J35" i="36"/>
  <c r="J54" i="36" s="1"/>
  <c r="J73" i="36" s="1"/>
  <c r="I35" i="36"/>
  <c r="I54" i="36" s="1"/>
  <c r="I73" i="36" s="1"/>
  <c r="G35" i="36"/>
  <c r="G54" i="36" s="1"/>
  <c r="G73" i="36" s="1"/>
  <c r="F35" i="36"/>
  <c r="E35" i="36"/>
  <c r="E54" i="36" s="1"/>
  <c r="E73" i="36" s="1"/>
  <c r="D35" i="36"/>
  <c r="D54" i="36" s="1"/>
  <c r="D73" i="36" s="1"/>
  <c r="C35" i="36"/>
  <c r="C54" i="36" s="1"/>
  <c r="C73" i="36" s="1"/>
  <c r="B35" i="36"/>
  <c r="B54" i="36" s="1"/>
  <c r="B73" i="36" s="1"/>
  <c r="J34" i="36"/>
  <c r="J53" i="36" s="1"/>
  <c r="J72" i="36" s="1"/>
  <c r="I34" i="36"/>
  <c r="I53" i="36" s="1"/>
  <c r="I72" i="36" s="1"/>
  <c r="G34" i="36"/>
  <c r="G53" i="36" s="1"/>
  <c r="G72" i="36" s="1"/>
  <c r="F34" i="36"/>
  <c r="E34" i="36"/>
  <c r="E53" i="36" s="1"/>
  <c r="E72" i="36" s="1"/>
  <c r="D34" i="36"/>
  <c r="D53" i="36" s="1"/>
  <c r="D72" i="36" s="1"/>
  <c r="C34" i="36"/>
  <c r="C53" i="36" s="1"/>
  <c r="C72" i="36" s="1"/>
  <c r="B34" i="36"/>
  <c r="B53" i="36" s="1"/>
  <c r="B72" i="36" s="1"/>
  <c r="J33" i="36"/>
  <c r="J52" i="36" s="1"/>
  <c r="J71" i="36" s="1"/>
  <c r="I33" i="36"/>
  <c r="I52" i="36" s="1"/>
  <c r="I71" i="36" s="1"/>
  <c r="G33" i="36"/>
  <c r="G52" i="36" s="1"/>
  <c r="G71" i="36" s="1"/>
  <c r="F33" i="36"/>
  <c r="E33" i="36"/>
  <c r="E52" i="36" s="1"/>
  <c r="E71" i="36" s="1"/>
  <c r="D33" i="36"/>
  <c r="D52" i="36" s="1"/>
  <c r="D71" i="36" s="1"/>
  <c r="C33" i="36"/>
  <c r="C52" i="36" s="1"/>
  <c r="C71" i="36" s="1"/>
  <c r="B33" i="36"/>
  <c r="B52" i="36" s="1"/>
  <c r="B71" i="36" s="1"/>
  <c r="J32" i="36"/>
  <c r="J51" i="36" s="1"/>
  <c r="J70" i="36" s="1"/>
  <c r="I32" i="36"/>
  <c r="I51" i="36" s="1"/>
  <c r="I70" i="36" s="1"/>
  <c r="G32" i="36"/>
  <c r="G51" i="36" s="1"/>
  <c r="G70" i="36" s="1"/>
  <c r="F32" i="36"/>
  <c r="E32" i="36"/>
  <c r="E51" i="36" s="1"/>
  <c r="E70" i="36" s="1"/>
  <c r="D32" i="36"/>
  <c r="D51" i="36" s="1"/>
  <c r="D70" i="36" s="1"/>
  <c r="C32" i="36"/>
  <c r="C51" i="36" s="1"/>
  <c r="C70" i="36" s="1"/>
  <c r="B32" i="36"/>
  <c r="B51" i="36" s="1"/>
  <c r="B70" i="36" s="1"/>
  <c r="J31" i="36"/>
  <c r="J50" i="36" s="1"/>
  <c r="J69" i="36" s="1"/>
  <c r="I31" i="36"/>
  <c r="I50" i="36" s="1"/>
  <c r="I69" i="36" s="1"/>
  <c r="G31" i="36"/>
  <c r="G50" i="36" s="1"/>
  <c r="G69" i="36" s="1"/>
  <c r="F31" i="36"/>
  <c r="E31" i="36"/>
  <c r="E50" i="36" s="1"/>
  <c r="E69" i="36" s="1"/>
  <c r="D31" i="36"/>
  <c r="D50" i="36" s="1"/>
  <c r="D69" i="36" s="1"/>
  <c r="C31" i="36"/>
  <c r="C50" i="36" s="1"/>
  <c r="C69" i="36" s="1"/>
  <c r="B31" i="36"/>
  <c r="B50" i="36" s="1"/>
  <c r="B69" i="36" s="1"/>
  <c r="J30" i="36"/>
  <c r="J49" i="36" s="1"/>
  <c r="J68" i="36" s="1"/>
  <c r="I30" i="36"/>
  <c r="I49" i="36" s="1"/>
  <c r="I68" i="36" s="1"/>
  <c r="G30" i="36"/>
  <c r="G49" i="36" s="1"/>
  <c r="G68" i="36" s="1"/>
  <c r="F30" i="36"/>
  <c r="E30" i="36"/>
  <c r="E49" i="36" s="1"/>
  <c r="E68" i="36" s="1"/>
  <c r="D30" i="36"/>
  <c r="D49" i="36" s="1"/>
  <c r="D68" i="36" s="1"/>
  <c r="C30" i="36"/>
  <c r="C49" i="36" s="1"/>
  <c r="C68" i="36" s="1"/>
  <c r="B30" i="36"/>
  <c r="B49" i="36" s="1"/>
  <c r="B68" i="36" s="1"/>
  <c r="J29" i="36"/>
  <c r="J48" i="36" s="1"/>
  <c r="J67" i="36" s="1"/>
  <c r="I29" i="36"/>
  <c r="I48" i="36" s="1"/>
  <c r="I67" i="36" s="1"/>
  <c r="G29" i="36"/>
  <c r="G48" i="36" s="1"/>
  <c r="G67" i="36" s="1"/>
  <c r="F29" i="36"/>
  <c r="E29" i="36"/>
  <c r="E48" i="36" s="1"/>
  <c r="E67" i="36" s="1"/>
  <c r="D29" i="36"/>
  <c r="D48" i="36" s="1"/>
  <c r="D67" i="36" s="1"/>
  <c r="C29" i="36"/>
  <c r="C48" i="36" s="1"/>
  <c r="C67" i="36" s="1"/>
  <c r="B29" i="36"/>
  <c r="B48" i="36" s="1"/>
  <c r="B67" i="36" s="1"/>
  <c r="J28" i="36"/>
  <c r="J47" i="36" s="1"/>
  <c r="J66" i="36" s="1"/>
  <c r="I28" i="36"/>
  <c r="I47" i="36" s="1"/>
  <c r="I66" i="36" s="1"/>
  <c r="G28" i="36"/>
  <c r="G47" i="36" s="1"/>
  <c r="G66" i="36" s="1"/>
  <c r="F28" i="36"/>
  <c r="E28" i="36"/>
  <c r="E47" i="36" s="1"/>
  <c r="E66" i="36" s="1"/>
  <c r="D28" i="36"/>
  <c r="D47" i="36" s="1"/>
  <c r="D66" i="36" s="1"/>
  <c r="C28" i="36"/>
  <c r="C47" i="36" s="1"/>
  <c r="C66" i="36" s="1"/>
  <c r="B28" i="36"/>
  <c r="B47" i="36" s="1"/>
  <c r="B66" i="36" s="1"/>
  <c r="F25" i="36"/>
  <c r="F44" i="36" s="1"/>
  <c r="F63" i="36" s="1"/>
  <c r="D25" i="36"/>
  <c r="D44" i="36" s="1"/>
  <c r="D63" i="36" s="1"/>
  <c r="G23" i="36"/>
  <c r="G42" i="36" s="1"/>
  <c r="G61" i="36" s="1"/>
  <c r="E23" i="36"/>
  <c r="B23" i="36"/>
  <c r="B42" i="36" s="1"/>
  <c r="B61" i="36" s="1"/>
  <c r="J55" i="35"/>
  <c r="J74" i="35" s="1"/>
  <c r="J54" i="35"/>
  <c r="J73" i="35" s="1"/>
  <c r="J53" i="35"/>
  <c r="J72" i="35" s="1"/>
  <c r="J52" i="35"/>
  <c r="J71" i="35" s="1"/>
  <c r="J51" i="35"/>
  <c r="J70" i="35" s="1"/>
  <c r="J50" i="35"/>
  <c r="J69" i="35" s="1"/>
  <c r="J49" i="35"/>
  <c r="J68" i="35" s="1"/>
  <c r="J48" i="35"/>
  <c r="J67" i="35" s="1"/>
  <c r="J47" i="35"/>
  <c r="J66" i="35" s="1"/>
  <c r="F44" i="35"/>
  <c r="F63" i="35" s="1"/>
  <c r="J36" i="35"/>
  <c r="I36" i="35"/>
  <c r="I55" i="35" s="1"/>
  <c r="I74" i="35" s="1"/>
  <c r="G36" i="35"/>
  <c r="G55" i="35" s="1"/>
  <c r="G74" i="35" s="1"/>
  <c r="F36" i="35"/>
  <c r="F55" i="35" s="1"/>
  <c r="F74" i="35" s="1"/>
  <c r="E36" i="35"/>
  <c r="E55" i="35" s="1"/>
  <c r="E74" i="35" s="1"/>
  <c r="D36" i="35"/>
  <c r="D55" i="35" s="1"/>
  <c r="D74" i="35" s="1"/>
  <c r="C36" i="35"/>
  <c r="C55" i="35" s="1"/>
  <c r="C74" i="35" s="1"/>
  <c r="B36" i="35"/>
  <c r="B55" i="35" s="1"/>
  <c r="B74" i="35" s="1"/>
  <c r="J35" i="35"/>
  <c r="I35" i="35"/>
  <c r="I54" i="35" s="1"/>
  <c r="I73" i="35" s="1"/>
  <c r="G35" i="35"/>
  <c r="G54" i="35" s="1"/>
  <c r="G73" i="35" s="1"/>
  <c r="F35" i="35"/>
  <c r="F54" i="35" s="1"/>
  <c r="F73" i="35" s="1"/>
  <c r="E35" i="35"/>
  <c r="E54" i="35" s="1"/>
  <c r="E73" i="35" s="1"/>
  <c r="D35" i="35"/>
  <c r="D54" i="35" s="1"/>
  <c r="D73" i="35" s="1"/>
  <c r="C35" i="35"/>
  <c r="C54" i="35" s="1"/>
  <c r="C73" i="35" s="1"/>
  <c r="B35" i="35"/>
  <c r="B54" i="35" s="1"/>
  <c r="B73" i="35" s="1"/>
  <c r="J34" i="35"/>
  <c r="I34" i="35"/>
  <c r="I53" i="35" s="1"/>
  <c r="I72" i="35" s="1"/>
  <c r="G34" i="35"/>
  <c r="G53" i="35" s="1"/>
  <c r="G72" i="35" s="1"/>
  <c r="F34" i="35"/>
  <c r="F53" i="35" s="1"/>
  <c r="F72" i="35" s="1"/>
  <c r="E34" i="35"/>
  <c r="E53" i="35" s="1"/>
  <c r="E72" i="35" s="1"/>
  <c r="D34" i="35"/>
  <c r="D53" i="35" s="1"/>
  <c r="D72" i="35" s="1"/>
  <c r="C34" i="35"/>
  <c r="C53" i="35" s="1"/>
  <c r="C72" i="35" s="1"/>
  <c r="B34" i="35"/>
  <c r="B53" i="35" s="1"/>
  <c r="B72" i="35" s="1"/>
  <c r="J33" i="35"/>
  <c r="I33" i="35"/>
  <c r="I52" i="35" s="1"/>
  <c r="I71" i="35" s="1"/>
  <c r="G33" i="35"/>
  <c r="G52" i="35" s="1"/>
  <c r="G71" i="35" s="1"/>
  <c r="F33" i="35"/>
  <c r="F52" i="35" s="1"/>
  <c r="F71" i="35" s="1"/>
  <c r="E33" i="35"/>
  <c r="E52" i="35" s="1"/>
  <c r="E71" i="35" s="1"/>
  <c r="D33" i="35"/>
  <c r="D52" i="35" s="1"/>
  <c r="D71" i="35" s="1"/>
  <c r="C33" i="35"/>
  <c r="C52" i="35" s="1"/>
  <c r="C71" i="35" s="1"/>
  <c r="B33" i="35"/>
  <c r="B52" i="35" s="1"/>
  <c r="B71" i="35" s="1"/>
  <c r="J32" i="35"/>
  <c r="I32" i="35"/>
  <c r="I51" i="35" s="1"/>
  <c r="I70" i="35" s="1"/>
  <c r="G32" i="35"/>
  <c r="G51" i="35" s="1"/>
  <c r="G70" i="35" s="1"/>
  <c r="F32" i="35"/>
  <c r="F51" i="35" s="1"/>
  <c r="F70" i="35" s="1"/>
  <c r="E32" i="35"/>
  <c r="E51" i="35" s="1"/>
  <c r="E70" i="35" s="1"/>
  <c r="D32" i="35"/>
  <c r="D51" i="35" s="1"/>
  <c r="D70" i="35" s="1"/>
  <c r="C32" i="35"/>
  <c r="C51" i="35" s="1"/>
  <c r="C70" i="35" s="1"/>
  <c r="B32" i="35"/>
  <c r="B51" i="35" s="1"/>
  <c r="B70" i="35" s="1"/>
  <c r="J31" i="35"/>
  <c r="I31" i="35"/>
  <c r="I50" i="35" s="1"/>
  <c r="I69" i="35" s="1"/>
  <c r="G31" i="35"/>
  <c r="G50" i="35" s="1"/>
  <c r="G69" i="35" s="1"/>
  <c r="F31" i="35"/>
  <c r="F50" i="35" s="1"/>
  <c r="F69" i="35" s="1"/>
  <c r="E31" i="35"/>
  <c r="E50" i="35" s="1"/>
  <c r="E69" i="35" s="1"/>
  <c r="D31" i="35"/>
  <c r="D50" i="35" s="1"/>
  <c r="D69" i="35" s="1"/>
  <c r="C31" i="35"/>
  <c r="C50" i="35" s="1"/>
  <c r="C69" i="35" s="1"/>
  <c r="B31" i="35"/>
  <c r="B50" i="35" s="1"/>
  <c r="B69" i="35" s="1"/>
  <c r="J30" i="35"/>
  <c r="I30" i="35"/>
  <c r="I49" i="35" s="1"/>
  <c r="I68" i="35" s="1"/>
  <c r="G30" i="35"/>
  <c r="G49" i="35" s="1"/>
  <c r="G68" i="35" s="1"/>
  <c r="F30" i="35"/>
  <c r="F49" i="35" s="1"/>
  <c r="F68" i="35" s="1"/>
  <c r="E30" i="35"/>
  <c r="E49" i="35" s="1"/>
  <c r="E68" i="35" s="1"/>
  <c r="D30" i="35"/>
  <c r="D49" i="35" s="1"/>
  <c r="D68" i="35" s="1"/>
  <c r="C30" i="35"/>
  <c r="C49" i="35" s="1"/>
  <c r="C68" i="35" s="1"/>
  <c r="B30" i="35"/>
  <c r="B49" i="35" s="1"/>
  <c r="B68" i="35" s="1"/>
  <c r="J29" i="35"/>
  <c r="I29" i="35"/>
  <c r="I48" i="35" s="1"/>
  <c r="I67" i="35" s="1"/>
  <c r="G29" i="35"/>
  <c r="G48" i="35" s="1"/>
  <c r="G67" i="35" s="1"/>
  <c r="F29" i="35"/>
  <c r="F48" i="35" s="1"/>
  <c r="F67" i="35" s="1"/>
  <c r="E29" i="35"/>
  <c r="E48" i="35" s="1"/>
  <c r="E67" i="35" s="1"/>
  <c r="D29" i="35"/>
  <c r="D48" i="35" s="1"/>
  <c r="D67" i="35" s="1"/>
  <c r="C29" i="35"/>
  <c r="C48" i="35" s="1"/>
  <c r="C67" i="35" s="1"/>
  <c r="B29" i="35"/>
  <c r="B48" i="35" s="1"/>
  <c r="B67" i="35" s="1"/>
  <c r="J28" i="35"/>
  <c r="I28" i="35"/>
  <c r="I47" i="35" s="1"/>
  <c r="I66" i="35" s="1"/>
  <c r="G28" i="35"/>
  <c r="G47" i="35" s="1"/>
  <c r="G66" i="35" s="1"/>
  <c r="F28" i="35"/>
  <c r="F47" i="35" s="1"/>
  <c r="F66" i="35" s="1"/>
  <c r="E28" i="35"/>
  <c r="E47" i="35" s="1"/>
  <c r="E66" i="35" s="1"/>
  <c r="D28" i="35"/>
  <c r="D47" i="35" s="1"/>
  <c r="D66" i="35" s="1"/>
  <c r="C28" i="35"/>
  <c r="C47" i="35" s="1"/>
  <c r="C66" i="35" s="1"/>
  <c r="B28" i="35"/>
  <c r="B47" i="35" s="1"/>
  <c r="B66" i="35" s="1"/>
  <c r="F25" i="35"/>
  <c r="D25" i="35"/>
  <c r="D44" i="35" s="1"/>
  <c r="D63" i="35" s="1"/>
  <c r="G23" i="35"/>
  <c r="G42" i="35" s="1"/>
  <c r="G61" i="35" s="1"/>
  <c r="E23" i="35"/>
  <c r="E42" i="35" s="1"/>
  <c r="E61" i="35" s="1"/>
  <c r="B23" i="35"/>
  <c r="B42" i="35" s="1"/>
  <c r="B61" i="35" s="1"/>
  <c r="G55" i="34"/>
  <c r="G74" i="34" s="1"/>
  <c r="G54" i="34"/>
  <c r="G73" i="34" s="1"/>
  <c r="G53" i="34"/>
  <c r="G72" i="34" s="1"/>
  <c r="G52" i="34"/>
  <c r="G71" i="34" s="1"/>
  <c r="G51" i="34"/>
  <c r="G70" i="34" s="1"/>
  <c r="G50" i="34"/>
  <c r="G69" i="34" s="1"/>
  <c r="G49" i="34"/>
  <c r="G68" i="34" s="1"/>
  <c r="G48" i="34"/>
  <c r="G67" i="34" s="1"/>
  <c r="G47" i="34"/>
  <c r="G66" i="34" s="1"/>
  <c r="G42" i="34"/>
  <c r="G61" i="34" s="1"/>
  <c r="J36" i="34"/>
  <c r="J55" i="34" s="1"/>
  <c r="J74" i="34" s="1"/>
  <c r="I36" i="34"/>
  <c r="I55" i="34" s="1"/>
  <c r="I74" i="34" s="1"/>
  <c r="G36" i="34"/>
  <c r="F36" i="34"/>
  <c r="F55" i="34" s="1"/>
  <c r="F74" i="34" s="1"/>
  <c r="E36" i="34"/>
  <c r="E55" i="34" s="1"/>
  <c r="E74" i="34" s="1"/>
  <c r="D36" i="34"/>
  <c r="D55" i="34" s="1"/>
  <c r="D74" i="34" s="1"/>
  <c r="C36" i="34"/>
  <c r="C55" i="34" s="1"/>
  <c r="C74" i="34" s="1"/>
  <c r="B36" i="34"/>
  <c r="B55" i="34" s="1"/>
  <c r="B74" i="34" s="1"/>
  <c r="J35" i="34"/>
  <c r="J54" i="34" s="1"/>
  <c r="J73" i="34" s="1"/>
  <c r="I35" i="34"/>
  <c r="I54" i="34" s="1"/>
  <c r="I73" i="34" s="1"/>
  <c r="G35" i="34"/>
  <c r="F35" i="34"/>
  <c r="F54" i="34" s="1"/>
  <c r="F73" i="34" s="1"/>
  <c r="E35" i="34"/>
  <c r="E54" i="34" s="1"/>
  <c r="E73" i="34" s="1"/>
  <c r="D35" i="34"/>
  <c r="D54" i="34" s="1"/>
  <c r="D73" i="34" s="1"/>
  <c r="C35" i="34"/>
  <c r="C54" i="34" s="1"/>
  <c r="C73" i="34" s="1"/>
  <c r="B35" i="34"/>
  <c r="B54" i="34" s="1"/>
  <c r="B73" i="34" s="1"/>
  <c r="J34" i="34"/>
  <c r="J53" i="34" s="1"/>
  <c r="J72" i="34" s="1"/>
  <c r="I34" i="34"/>
  <c r="I53" i="34" s="1"/>
  <c r="I72" i="34" s="1"/>
  <c r="G34" i="34"/>
  <c r="F34" i="34"/>
  <c r="F53" i="34" s="1"/>
  <c r="F72" i="34" s="1"/>
  <c r="E34" i="34"/>
  <c r="E53" i="34" s="1"/>
  <c r="E72" i="34" s="1"/>
  <c r="D34" i="34"/>
  <c r="D53" i="34" s="1"/>
  <c r="D72" i="34" s="1"/>
  <c r="C34" i="34"/>
  <c r="C53" i="34" s="1"/>
  <c r="C72" i="34" s="1"/>
  <c r="B34" i="34"/>
  <c r="B53" i="34" s="1"/>
  <c r="B72" i="34" s="1"/>
  <c r="J33" i="34"/>
  <c r="J52" i="34" s="1"/>
  <c r="J71" i="34" s="1"/>
  <c r="I33" i="34"/>
  <c r="I52" i="34" s="1"/>
  <c r="I71" i="34" s="1"/>
  <c r="G33" i="34"/>
  <c r="F33" i="34"/>
  <c r="F52" i="34" s="1"/>
  <c r="F71" i="34" s="1"/>
  <c r="E33" i="34"/>
  <c r="E52" i="34" s="1"/>
  <c r="E71" i="34" s="1"/>
  <c r="D33" i="34"/>
  <c r="D52" i="34" s="1"/>
  <c r="D71" i="34" s="1"/>
  <c r="C33" i="34"/>
  <c r="C52" i="34" s="1"/>
  <c r="C71" i="34" s="1"/>
  <c r="B33" i="34"/>
  <c r="B52" i="34" s="1"/>
  <c r="B71" i="34" s="1"/>
  <c r="J32" i="34"/>
  <c r="J51" i="34" s="1"/>
  <c r="J70" i="34" s="1"/>
  <c r="I32" i="34"/>
  <c r="I51" i="34" s="1"/>
  <c r="I70" i="34" s="1"/>
  <c r="G32" i="34"/>
  <c r="F32" i="34"/>
  <c r="F51" i="34" s="1"/>
  <c r="F70" i="34" s="1"/>
  <c r="E32" i="34"/>
  <c r="E51" i="34" s="1"/>
  <c r="E70" i="34" s="1"/>
  <c r="D32" i="34"/>
  <c r="D51" i="34" s="1"/>
  <c r="D70" i="34" s="1"/>
  <c r="C32" i="34"/>
  <c r="C51" i="34" s="1"/>
  <c r="C70" i="34" s="1"/>
  <c r="B32" i="34"/>
  <c r="B51" i="34" s="1"/>
  <c r="B70" i="34" s="1"/>
  <c r="J31" i="34"/>
  <c r="J50" i="34" s="1"/>
  <c r="J69" i="34" s="1"/>
  <c r="I31" i="34"/>
  <c r="I50" i="34" s="1"/>
  <c r="I69" i="34" s="1"/>
  <c r="G31" i="34"/>
  <c r="F31" i="34"/>
  <c r="F50" i="34" s="1"/>
  <c r="F69" i="34" s="1"/>
  <c r="E31" i="34"/>
  <c r="E50" i="34" s="1"/>
  <c r="E69" i="34" s="1"/>
  <c r="D31" i="34"/>
  <c r="D50" i="34" s="1"/>
  <c r="D69" i="34" s="1"/>
  <c r="C31" i="34"/>
  <c r="C50" i="34" s="1"/>
  <c r="C69" i="34" s="1"/>
  <c r="B31" i="34"/>
  <c r="B50" i="34" s="1"/>
  <c r="B69" i="34" s="1"/>
  <c r="J30" i="34"/>
  <c r="J49" i="34" s="1"/>
  <c r="J68" i="34" s="1"/>
  <c r="I30" i="34"/>
  <c r="I49" i="34" s="1"/>
  <c r="I68" i="34" s="1"/>
  <c r="G30" i="34"/>
  <c r="F30" i="34"/>
  <c r="F49" i="34" s="1"/>
  <c r="F68" i="34" s="1"/>
  <c r="E30" i="34"/>
  <c r="E49" i="34" s="1"/>
  <c r="E68" i="34" s="1"/>
  <c r="D30" i="34"/>
  <c r="D49" i="34" s="1"/>
  <c r="D68" i="34" s="1"/>
  <c r="C30" i="34"/>
  <c r="C49" i="34" s="1"/>
  <c r="C68" i="34" s="1"/>
  <c r="B30" i="34"/>
  <c r="B49" i="34" s="1"/>
  <c r="B68" i="34" s="1"/>
  <c r="J29" i="34"/>
  <c r="J48" i="34" s="1"/>
  <c r="J67" i="34" s="1"/>
  <c r="I29" i="34"/>
  <c r="I48" i="34" s="1"/>
  <c r="I67" i="34" s="1"/>
  <c r="G29" i="34"/>
  <c r="F29" i="34"/>
  <c r="F48" i="34" s="1"/>
  <c r="F67" i="34" s="1"/>
  <c r="E29" i="34"/>
  <c r="E48" i="34" s="1"/>
  <c r="E67" i="34" s="1"/>
  <c r="D29" i="34"/>
  <c r="D48" i="34" s="1"/>
  <c r="D67" i="34" s="1"/>
  <c r="C29" i="34"/>
  <c r="C48" i="34" s="1"/>
  <c r="C67" i="34" s="1"/>
  <c r="B29" i="34"/>
  <c r="B48" i="34" s="1"/>
  <c r="B67" i="34" s="1"/>
  <c r="J28" i="34"/>
  <c r="J47" i="34" s="1"/>
  <c r="J66" i="34" s="1"/>
  <c r="I28" i="34"/>
  <c r="I47" i="34" s="1"/>
  <c r="I66" i="34" s="1"/>
  <c r="G28" i="34"/>
  <c r="F28" i="34"/>
  <c r="F47" i="34" s="1"/>
  <c r="F66" i="34" s="1"/>
  <c r="E28" i="34"/>
  <c r="E47" i="34" s="1"/>
  <c r="E66" i="34" s="1"/>
  <c r="D28" i="34"/>
  <c r="D47" i="34" s="1"/>
  <c r="D66" i="34" s="1"/>
  <c r="C28" i="34"/>
  <c r="C47" i="34" s="1"/>
  <c r="C66" i="34" s="1"/>
  <c r="B28" i="34"/>
  <c r="B47" i="34" s="1"/>
  <c r="B66" i="34" s="1"/>
  <c r="F25" i="34"/>
  <c r="F44" i="34" s="1"/>
  <c r="F63" i="34" s="1"/>
  <c r="D25" i="34"/>
  <c r="D44" i="34" s="1"/>
  <c r="D63" i="34" s="1"/>
  <c r="G23" i="34"/>
  <c r="E23" i="34"/>
  <c r="E42" i="34" s="1"/>
  <c r="E61" i="34" s="1"/>
  <c r="B23" i="34"/>
  <c r="B42" i="34" s="1"/>
  <c r="B61" i="34" s="1"/>
  <c r="G55" i="33"/>
  <c r="G74" i="33" s="1"/>
  <c r="G54" i="33"/>
  <c r="G73" i="33" s="1"/>
  <c r="G53" i="33"/>
  <c r="G72" i="33" s="1"/>
  <c r="G52" i="33"/>
  <c r="G71" i="33" s="1"/>
  <c r="G51" i="33"/>
  <c r="G70" i="33" s="1"/>
  <c r="G50" i="33"/>
  <c r="G69" i="33" s="1"/>
  <c r="G49" i="33"/>
  <c r="G68" i="33" s="1"/>
  <c r="G48" i="33"/>
  <c r="G67" i="33" s="1"/>
  <c r="G47" i="33"/>
  <c r="G66" i="33" s="1"/>
  <c r="G42" i="33"/>
  <c r="G61" i="33" s="1"/>
  <c r="J36" i="33"/>
  <c r="J55" i="33" s="1"/>
  <c r="J74" i="33" s="1"/>
  <c r="I36" i="33"/>
  <c r="I55" i="33" s="1"/>
  <c r="I74" i="33" s="1"/>
  <c r="G36" i="33"/>
  <c r="F36" i="33"/>
  <c r="F55" i="33" s="1"/>
  <c r="F74" i="33" s="1"/>
  <c r="E36" i="33"/>
  <c r="E55" i="33" s="1"/>
  <c r="E74" i="33" s="1"/>
  <c r="D36" i="33"/>
  <c r="D55" i="33" s="1"/>
  <c r="D74" i="33" s="1"/>
  <c r="C36" i="33"/>
  <c r="C55" i="33" s="1"/>
  <c r="C74" i="33" s="1"/>
  <c r="B36" i="33"/>
  <c r="B55" i="33" s="1"/>
  <c r="B74" i="33" s="1"/>
  <c r="J35" i="33"/>
  <c r="J54" i="33" s="1"/>
  <c r="J73" i="33" s="1"/>
  <c r="I35" i="33"/>
  <c r="I54" i="33" s="1"/>
  <c r="I73" i="33" s="1"/>
  <c r="G35" i="33"/>
  <c r="F35" i="33"/>
  <c r="F54" i="33" s="1"/>
  <c r="F73" i="33" s="1"/>
  <c r="E35" i="33"/>
  <c r="E54" i="33" s="1"/>
  <c r="E73" i="33" s="1"/>
  <c r="D35" i="33"/>
  <c r="D54" i="33" s="1"/>
  <c r="D73" i="33" s="1"/>
  <c r="C35" i="33"/>
  <c r="C54" i="33" s="1"/>
  <c r="C73" i="33" s="1"/>
  <c r="B35" i="33"/>
  <c r="B54" i="33" s="1"/>
  <c r="B73" i="33" s="1"/>
  <c r="J34" i="33"/>
  <c r="J53" i="33" s="1"/>
  <c r="J72" i="33" s="1"/>
  <c r="I34" i="33"/>
  <c r="I53" i="33" s="1"/>
  <c r="I72" i="33" s="1"/>
  <c r="G34" i="33"/>
  <c r="F34" i="33"/>
  <c r="F53" i="33" s="1"/>
  <c r="F72" i="33" s="1"/>
  <c r="E34" i="33"/>
  <c r="E53" i="33" s="1"/>
  <c r="E72" i="33" s="1"/>
  <c r="D34" i="33"/>
  <c r="D53" i="33" s="1"/>
  <c r="D72" i="33" s="1"/>
  <c r="C34" i="33"/>
  <c r="C53" i="33" s="1"/>
  <c r="C72" i="33" s="1"/>
  <c r="B34" i="33"/>
  <c r="B53" i="33" s="1"/>
  <c r="B72" i="33" s="1"/>
  <c r="J33" i="33"/>
  <c r="J52" i="33" s="1"/>
  <c r="J71" i="33" s="1"/>
  <c r="I33" i="33"/>
  <c r="I52" i="33" s="1"/>
  <c r="I71" i="33" s="1"/>
  <c r="G33" i="33"/>
  <c r="F33" i="33"/>
  <c r="F52" i="33" s="1"/>
  <c r="F71" i="33" s="1"/>
  <c r="E33" i="33"/>
  <c r="E52" i="33" s="1"/>
  <c r="E71" i="33" s="1"/>
  <c r="D33" i="33"/>
  <c r="D52" i="33" s="1"/>
  <c r="D71" i="33" s="1"/>
  <c r="C33" i="33"/>
  <c r="C52" i="33" s="1"/>
  <c r="C71" i="33" s="1"/>
  <c r="B33" i="33"/>
  <c r="B52" i="33" s="1"/>
  <c r="B71" i="33" s="1"/>
  <c r="J32" i="33"/>
  <c r="J51" i="33" s="1"/>
  <c r="J70" i="33" s="1"/>
  <c r="I32" i="33"/>
  <c r="I51" i="33" s="1"/>
  <c r="I70" i="33" s="1"/>
  <c r="G32" i="33"/>
  <c r="F32" i="33"/>
  <c r="F51" i="33" s="1"/>
  <c r="F70" i="33" s="1"/>
  <c r="E32" i="33"/>
  <c r="E51" i="33" s="1"/>
  <c r="E70" i="33" s="1"/>
  <c r="D32" i="33"/>
  <c r="D51" i="33" s="1"/>
  <c r="D70" i="33" s="1"/>
  <c r="C32" i="33"/>
  <c r="C51" i="33" s="1"/>
  <c r="C70" i="33" s="1"/>
  <c r="B32" i="33"/>
  <c r="B51" i="33" s="1"/>
  <c r="B70" i="33" s="1"/>
  <c r="J31" i="33"/>
  <c r="J50" i="33" s="1"/>
  <c r="J69" i="33" s="1"/>
  <c r="I31" i="33"/>
  <c r="I50" i="33" s="1"/>
  <c r="I69" i="33" s="1"/>
  <c r="G31" i="33"/>
  <c r="F31" i="33"/>
  <c r="F50" i="33" s="1"/>
  <c r="F69" i="33" s="1"/>
  <c r="E31" i="33"/>
  <c r="E50" i="33" s="1"/>
  <c r="E69" i="33" s="1"/>
  <c r="D31" i="33"/>
  <c r="D50" i="33" s="1"/>
  <c r="D69" i="33" s="1"/>
  <c r="C31" i="33"/>
  <c r="C50" i="33" s="1"/>
  <c r="C69" i="33" s="1"/>
  <c r="B31" i="33"/>
  <c r="B50" i="33" s="1"/>
  <c r="B69" i="33" s="1"/>
  <c r="J30" i="33"/>
  <c r="J49" i="33" s="1"/>
  <c r="J68" i="33" s="1"/>
  <c r="I30" i="33"/>
  <c r="I49" i="33" s="1"/>
  <c r="I68" i="33" s="1"/>
  <c r="G30" i="33"/>
  <c r="F30" i="33"/>
  <c r="F49" i="33" s="1"/>
  <c r="F68" i="33" s="1"/>
  <c r="E30" i="33"/>
  <c r="E49" i="33" s="1"/>
  <c r="E68" i="33" s="1"/>
  <c r="D30" i="33"/>
  <c r="D49" i="33" s="1"/>
  <c r="D68" i="33" s="1"/>
  <c r="C30" i="33"/>
  <c r="C49" i="33" s="1"/>
  <c r="C68" i="33" s="1"/>
  <c r="B30" i="33"/>
  <c r="B49" i="33" s="1"/>
  <c r="B68" i="33" s="1"/>
  <c r="J29" i="33"/>
  <c r="J48" i="33" s="1"/>
  <c r="J67" i="33" s="1"/>
  <c r="I29" i="33"/>
  <c r="I48" i="33" s="1"/>
  <c r="I67" i="33" s="1"/>
  <c r="G29" i="33"/>
  <c r="F29" i="33"/>
  <c r="F48" i="33" s="1"/>
  <c r="F67" i="33" s="1"/>
  <c r="E29" i="33"/>
  <c r="E48" i="33" s="1"/>
  <c r="E67" i="33" s="1"/>
  <c r="D29" i="33"/>
  <c r="D48" i="33" s="1"/>
  <c r="D67" i="33" s="1"/>
  <c r="C29" i="33"/>
  <c r="C48" i="33" s="1"/>
  <c r="C67" i="33" s="1"/>
  <c r="B29" i="33"/>
  <c r="B48" i="33" s="1"/>
  <c r="B67" i="33" s="1"/>
  <c r="J28" i="33"/>
  <c r="J47" i="33" s="1"/>
  <c r="J66" i="33" s="1"/>
  <c r="I28" i="33"/>
  <c r="I47" i="33" s="1"/>
  <c r="I66" i="33" s="1"/>
  <c r="G28" i="33"/>
  <c r="F28" i="33"/>
  <c r="F47" i="33" s="1"/>
  <c r="F66" i="33" s="1"/>
  <c r="E28" i="33"/>
  <c r="E47" i="33" s="1"/>
  <c r="E66" i="33" s="1"/>
  <c r="D28" i="33"/>
  <c r="D47" i="33" s="1"/>
  <c r="D66" i="33" s="1"/>
  <c r="C28" i="33"/>
  <c r="C47" i="33" s="1"/>
  <c r="C66" i="33" s="1"/>
  <c r="B28" i="33"/>
  <c r="B47" i="33" s="1"/>
  <c r="B66" i="33" s="1"/>
  <c r="F25" i="33"/>
  <c r="F44" i="33" s="1"/>
  <c r="F63" i="33" s="1"/>
  <c r="D25" i="33"/>
  <c r="D44" i="33" s="1"/>
  <c r="D63" i="33" s="1"/>
  <c r="G23" i="33"/>
  <c r="E23" i="33"/>
  <c r="E42" i="33" s="1"/>
  <c r="E61" i="33" s="1"/>
  <c r="B23" i="33"/>
  <c r="B42" i="33" s="1"/>
  <c r="B61" i="33" s="1"/>
  <c r="J74" i="32"/>
  <c r="B74" i="32"/>
  <c r="J73" i="32"/>
  <c r="B73" i="32"/>
  <c r="J72" i="32"/>
  <c r="B72" i="32"/>
  <c r="J71" i="32"/>
  <c r="B71" i="32"/>
  <c r="J70" i="32"/>
  <c r="B70" i="32"/>
  <c r="J69" i="32"/>
  <c r="B69" i="32"/>
  <c r="J68" i="32"/>
  <c r="B68" i="32"/>
  <c r="J67" i="32"/>
  <c r="B67" i="32"/>
  <c r="J66" i="32"/>
  <c r="B66" i="32"/>
  <c r="F63" i="32"/>
  <c r="J55" i="32"/>
  <c r="G55" i="32"/>
  <c r="G74" i="32" s="1"/>
  <c r="F55" i="32"/>
  <c r="F74" i="32" s="1"/>
  <c r="B55" i="32"/>
  <c r="J54" i="32"/>
  <c r="G54" i="32"/>
  <c r="G73" i="32" s="1"/>
  <c r="F54" i="32"/>
  <c r="F73" i="32" s="1"/>
  <c r="B54" i="32"/>
  <c r="J53" i="32"/>
  <c r="G53" i="32"/>
  <c r="G72" i="32" s="1"/>
  <c r="F53" i="32"/>
  <c r="F72" i="32" s="1"/>
  <c r="B53" i="32"/>
  <c r="J52" i="32"/>
  <c r="G52" i="32"/>
  <c r="G71" i="32" s="1"/>
  <c r="F52" i="32"/>
  <c r="F71" i="32" s="1"/>
  <c r="B52" i="32"/>
  <c r="J51" i="32"/>
  <c r="G51" i="32"/>
  <c r="G70" i="32" s="1"/>
  <c r="F51" i="32"/>
  <c r="F70" i="32" s="1"/>
  <c r="B51" i="32"/>
  <c r="J50" i="32"/>
  <c r="G50" i="32"/>
  <c r="G69" i="32" s="1"/>
  <c r="F50" i="32"/>
  <c r="F69" i="32" s="1"/>
  <c r="B50" i="32"/>
  <c r="J49" i="32"/>
  <c r="G49" i="32"/>
  <c r="G68" i="32" s="1"/>
  <c r="F49" i="32"/>
  <c r="F68" i="32" s="1"/>
  <c r="B49" i="32"/>
  <c r="J48" i="32"/>
  <c r="G48" i="32"/>
  <c r="G67" i="32" s="1"/>
  <c r="F48" i="32"/>
  <c r="F67" i="32" s="1"/>
  <c r="B48" i="32"/>
  <c r="J47" i="32"/>
  <c r="G47" i="32"/>
  <c r="G66" i="32" s="1"/>
  <c r="F47" i="32"/>
  <c r="F66" i="32" s="1"/>
  <c r="B47" i="32"/>
  <c r="F44" i="32"/>
  <c r="G42" i="32"/>
  <c r="G61" i="32" s="1"/>
  <c r="E42" i="32"/>
  <c r="E61" i="32" s="1"/>
  <c r="J36" i="32"/>
  <c r="I36" i="32"/>
  <c r="I55" i="32" s="1"/>
  <c r="I74" i="32" s="1"/>
  <c r="G36" i="32"/>
  <c r="F36" i="32"/>
  <c r="E36" i="32"/>
  <c r="E55" i="32" s="1"/>
  <c r="E74" i="32" s="1"/>
  <c r="D36" i="32"/>
  <c r="D55" i="32" s="1"/>
  <c r="D74" i="32" s="1"/>
  <c r="C36" i="32"/>
  <c r="C55" i="32" s="1"/>
  <c r="C74" i="32" s="1"/>
  <c r="B36" i="32"/>
  <c r="J35" i="32"/>
  <c r="I35" i="32"/>
  <c r="I54" i="32" s="1"/>
  <c r="I73" i="32" s="1"/>
  <c r="G35" i="32"/>
  <c r="F35" i="32"/>
  <c r="E35" i="32"/>
  <c r="E54" i="32" s="1"/>
  <c r="E73" i="32" s="1"/>
  <c r="D35" i="32"/>
  <c r="D54" i="32" s="1"/>
  <c r="D73" i="32" s="1"/>
  <c r="C35" i="32"/>
  <c r="C54" i="32" s="1"/>
  <c r="C73" i="32" s="1"/>
  <c r="B35" i="32"/>
  <c r="J34" i="32"/>
  <c r="I34" i="32"/>
  <c r="I53" i="32" s="1"/>
  <c r="I72" i="32" s="1"/>
  <c r="G34" i="32"/>
  <c r="F34" i="32"/>
  <c r="E34" i="32"/>
  <c r="E53" i="32" s="1"/>
  <c r="E72" i="32" s="1"/>
  <c r="D34" i="32"/>
  <c r="D53" i="32" s="1"/>
  <c r="D72" i="32" s="1"/>
  <c r="C34" i="32"/>
  <c r="C53" i="32" s="1"/>
  <c r="C72" i="32" s="1"/>
  <c r="B34" i="32"/>
  <c r="J33" i="32"/>
  <c r="I33" i="32"/>
  <c r="I52" i="32" s="1"/>
  <c r="I71" i="32" s="1"/>
  <c r="G33" i="32"/>
  <c r="F33" i="32"/>
  <c r="E33" i="32"/>
  <c r="E52" i="32" s="1"/>
  <c r="E71" i="32" s="1"/>
  <c r="D33" i="32"/>
  <c r="D52" i="32" s="1"/>
  <c r="D71" i="32" s="1"/>
  <c r="C33" i="32"/>
  <c r="C52" i="32" s="1"/>
  <c r="C71" i="32" s="1"/>
  <c r="B33" i="32"/>
  <c r="J32" i="32"/>
  <c r="I32" i="32"/>
  <c r="I51" i="32" s="1"/>
  <c r="I70" i="32" s="1"/>
  <c r="G32" i="32"/>
  <c r="F32" i="32"/>
  <c r="E32" i="32"/>
  <c r="E51" i="32" s="1"/>
  <c r="E70" i="32" s="1"/>
  <c r="D32" i="32"/>
  <c r="D51" i="32" s="1"/>
  <c r="D70" i="32" s="1"/>
  <c r="C32" i="32"/>
  <c r="C51" i="32" s="1"/>
  <c r="C70" i="32" s="1"/>
  <c r="B32" i="32"/>
  <c r="J31" i="32"/>
  <c r="I31" i="32"/>
  <c r="I50" i="32" s="1"/>
  <c r="I69" i="32" s="1"/>
  <c r="G31" i="32"/>
  <c r="F31" i="32"/>
  <c r="E31" i="32"/>
  <c r="E50" i="32" s="1"/>
  <c r="E69" i="32" s="1"/>
  <c r="D31" i="32"/>
  <c r="D50" i="32" s="1"/>
  <c r="D69" i="32" s="1"/>
  <c r="C31" i="32"/>
  <c r="C50" i="32" s="1"/>
  <c r="C69" i="32" s="1"/>
  <c r="B31" i="32"/>
  <c r="J30" i="32"/>
  <c r="I30" i="32"/>
  <c r="I49" i="32" s="1"/>
  <c r="I68" i="32" s="1"/>
  <c r="G30" i="32"/>
  <c r="F30" i="32"/>
  <c r="E30" i="32"/>
  <c r="E49" i="32" s="1"/>
  <c r="E68" i="32" s="1"/>
  <c r="D30" i="32"/>
  <c r="D49" i="32" s="1"/>
  <c r="D68" i="32" s="1"/>
  <c r="C30" i="32"/>
  <c r="C49" i="32" s="1"/>
  <c r="C68" i="32" s="1"/>
  <c r="B30" i="32"/>
  <c r="J29" i="32"/>
  <c r="I29" i="32"/>
  <c r="I48" i="32" s="1"/>
  <c r="I67" i="32" s="1"/>
  <c r="G29" i="32"/>
  <c r="F29" i="32"/>
  <c r="E29" i="32"/>
  <c r="E48" i="32" s="1"/>
  <c r="E67" i="32" s="1"/>
  <c r="D29" i="32"/>
  <c r="D48" i="32" s="1"/>
  <c r="D67" i="32" s="1"/>
  <c r="C29" i="32"/>
  <c r="C48" i="32" s="1"/>
  <c r="C67" i="32" s="1"/>
  <c r="B29" i="32"/>
  <c r="J28" i="32"/>
  <c r="I28" i="32"/>
  <c r="I47" i="32" s="1"/>
  <c r="I66" i="32" s="1"/>
  <c r="G28" i="32"/>
  <c r="F28" i="32"/>
  <c r="E28" i="32"/>
  <c r="E47" i="32" s="1"/>
  <c r="E66" i="32" s="1"/>
  <c r="D28" i="32"/>
  <c r="D47" i="32" s="1"/>
  <c r="D66" i="32" s="1"/>
  <c r="C28" i="32"/>
  <c r="C47" i="32" s="1"/>
  <c r="C66" i="32" s="1"/>
  <c r="B28" i="32"/>
  <c r="F25" i="32"/>
  <c r="D25" i="32"/>
  <c r="D44" i="32" s="1"/>
  <c r="D63" i="32" s="1"/>
  <c r="G23" i="32"/>
  <c r="E23" i="32"/>
  <c r="B23" i="32"/>
  <c r="B42" i="32" s="1"/>
  <c r="B61" i="32" s="1"/>
  <c r="G55" i="31"/>
  <c r="G74" i="31" s="1"/>
  <c r="G54" i="31"/>
  <c r="G73" i="31" s="1"/>
  <c r="G53" i="31"/>
  <c r="G72" i="31" s="1"/>
  <c r="G52" i="31"/>
  <c r="G71" i="31" s="1"/>
  <c r="G51" i="31"/>
  <c r="G70" i="31" s="1"/>
  <c r="G50" i="31"/>
  <c r="G69" i="31" s="1"/>
  <c r="G49" i="31"/>
  <c r="G68" i="31" s="1"/>
  <c r="G48" i="31"/>
  <c r="G67" i="31" s="1"/>
  <c r="G47" i="31"/>
  <c r="G66" i="31" s="1"/>
  <c r="G42" i="31"/>
  <c r="G61" i="31" s="1"/>
  <c r="J36" i="31"/>
  <c r="J55" i="31" s="1"/>
  <c r="J74" i="31" s="1"/>
  <c r="I36" i="31"/>
  <c r="I55" i="31" s="1"/>
  <c r="I74" i="31" s="1"/>
  <c r="G36" i="31"/>
  <c r="F36" i="31"/>
  <c r="F55" i="31" s="1"/>
  <c r="F74" i="31" s="1"/>
  <c r="E36" i="31"/>
  <c r="E55" i="31" s="1"/>
  <c r="E74" i="31" s="1"/>
  <c r="D36" i="31"/>
  <c r="D55" i="31" s="1"/>
  <c r="D74" i="31" s="1"/>
  <c r="C36" i="31"/>
  <c r="C55" i="31" s="1"/>
  <c r="C74" i="31" s="1"/>
  <c r="B36" i="31"/>
  <c r="B55" i="31" s="1"/>
  <c r="B74" i="31" s="1"/>
  <c r="J35" i="31"/>
  <c r="J54" i="31" s="1"/>
  <c r="J73" i="31" s="1"/>
  <c r="I35" i="31"/>
  <c r="I54" i="31" s="1"/>
  <c r="I73" i="31" s="1"/>
  <c r="G35" i="31"/>
  <c r="F35" i="31"/>
  <c r="F54" i="31" s="1"/>
  <c r="F73" i="31" s="1"/>
  <c r="E35" i="31"/>
  <c r="E54" i="31" s="1"/>
  <c r="E73" i="31" s="1"/>
  <c r="D35" i="31"/>
  <c r="D54" i="31" s="1"/>
  <c r="D73" i="31" s="1"/>
  <c r="C35" i="31"/>
  <c r="C54" i="31" s="1"/>
  <c r="C73" i="31" s="1"/>
  <c r="B35" i="31"/>
  <c r="B54" i="31" s="1"/>
  <c r="B73" i="31" s="1"/>
  <c r="J34" i="31"/>
  <c r="J53" i="31" s="1"/>
  <c r="J72" i="31" s="1"/>
  <c r="I34" i="31"/>
  <c r="I53" i="31" s="1"/>
  <c r="I72" i="31" s="1"/>
  <c r="G34" i="31"/>
  <c r="F34" i="31"/>
  <c r="F53" i="31" s="1"/>
  <c r="F72" i="31" s="1"/>
  <c r="E34" i="31"/>
  <c r="E53" i="31" s="1"/>
  <c r="E72" i="31" s="1"/>
  <c r="D34" i="31"/>
  <c r="D53" i="31" s="1"/>
  <c r="D72" i="31" s="1"/>
  <c r="C34" i="31"/>
  <c r="C53" i="31" s="1"/>
  <c r="C72" i="31" s="1"/>
  <c r="B34" i="31"/>
  <c r="B53" i="31" s="1"/>
  <c r="B72" i="31" s="1"/>
  <c r="J33" i="31"/>
  <c r="J52" i="31" s="1"/>
  <c r="J71" i="31" s="1"/>
  <c r="I33" i="31"/>
  <c r="I52" i="31" s="1"/>
  <c r="I71" i="31" s="1"/>
  <c r="G33" i="31"/>
  <c r="F33" i="31"/>
  <c r="F52" i="31" s="1"/>
  <c r="F71" i="31" s="1"/>
  <c r="E33" i="31"/>
  <c r="E52" i="31" s="1"/>
  <c r="E71" i="31" s="1"/>
  <c r="D33" i="31"/>
  <c r="D52" i="31" s="1"/>
  <c r="D71" i="31" s="1"/>
  <c r="C33" i="31"/>
  <c r="C52" i="31" s="1"/>
  <c r="C71" i="31" s="1"/>
  <c r="B33" i="31"/>
  <c r="B52" i="31" s="1"/>
  <c r="B71" i="31" s="1"/>
  <c r="J32" i="31"/>
  <c r="J51" i="31" s="1"/>
  <c r="J70" i="31" s="1"/>
  <c r="I32" i="31"/>
  <c r="I51" i="31" s="1"/>
  <c r="I70" i="31" s="1"/>
  <c r="G32" i="31"/>
  <c r="F32" i="31"/>
  <c r="F51" i="31" s="1"/>
  <c r="F70" i="31" s="1"/>
  <c r="E32" i="31"/>
  <c r="E51" i="31" s="1"/>
  <c r="E70" i="31" s="1"/>
  <c r="D32" i="31"/>
  <c r="D51" i="31" s="1"/>
  <c r="D70" i="31" s="1"/>
  <c r="C32" i="31"/>
  <c r="C51" i="31" s="1"/>
  <c r="C70" i="31" s="1"/>
  <c r="B32" i="31"/>
  <c r="B51" i="31" s="1"/>
  <c r="B70" i="31" s="1"/>
  <c r="J31" i="31"/>
  <c r="J50" i="31" s="1"/>
  <c r="J69" i="31" s="1"/>
  <c r="I31" i="31"/>
  <c r="I50" i="31" s="1"/>
  <c r="I69" i="31" s="1"/>
  <c r="G31" i="31"/>
  <c r="F31" i="31"/>
  <c r="F50" i="31" s="1"/>
  <c r="F69" i="31" s="1"/>
  <c r="E31" i="31"/>
  <c r="E50" i="31" s="1"/>
  <c r="E69" i="31" s="1"/>
  <c r="D31" i="31"/>
  <c r="D50" i="31" s="1"/>
  <c r="D69" i="31" s="1"/>
  <c r="C31" i="31"/>
  <c r="C50" i="31" s="1"/>
  <c r="C69" i="31" s="1"/>
  <c r="B31" i="31"/>
  <c r="B50" i="31" s="1"/>
  <c r="B69" i="31" s="1"/>
  <c r="J30" i="31"/>
  <c r="J49" i="31" s="1"/>
  <c r="J68" i="31" s="1"/>
  <c r="I30" i="31"/>
  <c r="I49" i="31" s="1"/>
  <c r="I68" i="31" s="1"/>
  <c r="G30" i="31"/>
  <c r="F30" i="31"/>
  <c r="F49" i="31" s="1"/>
  <c r="F68" i="31" s="1"/>
  <c r="E30" i="31"/>
  <c r="E49" i="31" s="1"/>
  <c r="E68" i="31" s="1"/>
  <c r="D30" i="31"/>
  <c r="D49" i="31" s="1"/>
  <c r="D68" i="31" s="1"/>
  <c r="C30" i="31"/>
  <c r="C49" i="31" s="1"/>
  <c r="C68" i="31" s="1"/>
  <c r="B30" i="31"/>
  <c r="B49" i="31" s="1"/>
  <c r="B68" i="31" s="1"/>
  <c r="J29" i="31"/>
  <c r="J48" i="31" s="1"/>
  <c r="J67" i="31" s="1"/>
  <c r="I29" i="31"/>
  <c r="I48" i="31" s="1"/>
  <c r="I67" i="31" s="1"/>
  <c r="G29" i="31"/>
  <c r="F29" i="31"/>
  <c r="F48" i="31" s="1"/>
  <c r="F67" i="31" s="1"/>
  <c r="E29" i="31"/>
  <c r="E48" i="31" s="1"/>
  <c r="E67" i="31" s="1"/>
  <c r="D29" i="31"/>
  <c r="D48" i="31" s="1"/>
  <c r="D67" i="31" s="1"/>
  <c r="C29" i="31"/>
  <c r="C48" i="31" s="1"/>
  <c r="C67" i="31" s="1"/>
  <c r="B29" i="31"/>
  <c r="B48" i="31" s="1"/>
  <c r="B67" i="31" s="1"/>
  <c r="J28" i="31"/>
  <c r="J47" i="31" s="1"/>
  <c r="J66" i="31" s="1"/>
  <c r="I28" i="31"/>
  <c r="I47" i="31" s="1"/>
  <c r="I66" i="31" s="1"/>
  <c r="G28" i="31"/>
  <c r="F28" i="31"/>
  <c r="F47" i="31" s="1"/>
  <c r="F66" i="31" s="1"/>
  <c r="E28" i="31"/>
  <c r="E47" i="31" s="1"/>
  <c r="E66" i="31" s="1"/>
  <c r="D28" i="31"/>
  <c r="D47" i="31" s="1"/>
  <c r="D66" i="31" s="1"/>
  <c r="C28" i="31"/>
  <c r="C47" i="31" s="1"/>
  <c r="C66" i="31" s="1"/>
  <c r="B28" i="31"/>
  <c r="B47" i="31" s="1"/>
  <c r="B66" i="31" s="1"/>
  <c r="F25" i="31"/>
  <c r="F44" i="31" s="1"/>
  <c r="F63" i="31" s="1"/>
  <c r="D25" i="31"/>
  <c r="D44" i="31" s="1"/>
  <c r="D63" i="31" s="1"/>
  <c r="G23" i="31"/>
  <c r="E23" i="31"/>
  <c r="E42" i="31" s="1"/>
  <c r="E61" i="31" s="1"/>
  <c r="B23" i="31"/>
  <c r="B42" i="31" s="1"/>
  <c r="B61" i="31" s="1"/>
  <c r="F55" i="30"/>
  <c r="F74" i="30" s="1"/>
  <c r="D55" i="30"/>
  <c r="D74" i="30" s="1"/>
  <c r="B55" i="30"/>
  <c r="B74" i="30" s="1"/>
  <c r="F54" i="30"/>
  <c r="F73" i="30" s="1"/>
  <c r="D54" i="30"/>
  <c r="D73" i="30" s="1"/>
  <c r="B54" i="30"/>
  <c r="B73" i="30" s="1"/>
  <c r="F53" i="30"/>
  <c r="F72" i="30" s="1"/>
  <c r="D53" i="30"/>
  <c r="D72" i="30" s="1"/>
  <c r="B53" i="30"/>
  <c r="B72" i="30" s="1"/>
  <c r="F52" i="30"/>
  <c r="F71" i="30" s="1"/>
  <c r="D52" i="30"/>
  <c r="D71" i="30" s="1"/>
  <c r="B52" i="30"/>
  <c r="B71" i="30" s="1"/>
  <c r="F51" i="30"/>
  <c r="F70" i="30" s="1"/>
  <c r="D51" i="30"/>
  <c r="D70" i="30" s="1"/>
  <c r="B51" i="30"/>
  <c r="B70" i="30" s="1"/>
  <c r="F50" i="30"/>
  <c r="F69" i="30" s="1"/>
  <c r="D50" i="30"/>
  <c r="D69" i="30" s="1"/>
  <c r="B50" i="30"/>
  <c r="B69" i="30" s="1"/>
  <c r="F49" i="30"/>
  <c r="F68" i="30" s="1"/>
  <c r="D49" i="30"/>
  <c r="D68" i="30" s="1"/>
  <c r="B49" i="30"/>
  <c r="B68" i="30" s="1"/>
  <c r="F48" i="30"/>
  <c r="F67" i="30" s="1"/>
  <c r="D48" i="30"/>
  <c r="D67" i="30" s="1"/>
  <c r="B48" i="30"/>
  <c r="B67" i="30" s="1"/>
  <c r="F47" i="30"/>
  <c r="F66" i="30" s="1"/>
  <c r="D47" i="30"/>
  <c r="D66" i="30" s="1"/>
  <c r="B47" i="30"/>
  <c r="B66" i="30" s="1"/>
  <c r="E42" i="30"/>
  <c r="E61" i="30" s="1"/>
  <c r="J36" i="30"/>
  <c r="J55" i="30" s="1"/>
  <c r="J74" i="30" s="1"/>
  <c r="I36" i="30"/>
  <c r="I55" i="30" s="1"/>
  <c r="I74" i="30" s="1"/>
  <c r="G36" i="30"/>
  <c r="G55" i="30" s="1"/>
  <c r="G74" i="30" s="1"/>
  <c r="F36" i="30"/>
  <c r="E36" i="30"/>
  <c r="E55" i="30" s="1"/>
  <c r="E74" i="30" s="1"/>
  <c r="D36" i="30"/>
  <c r="C36" i="30"/>
  <c r="C55" i="30" s="1"/>
  <c r="C74" i="30" s="1"/>
  <c r="B36" i="30"/>
  <c r="J35" i="30"/>
  <c r="J54" i="30" s="1"/>
  <c r="J73" i="30" s="1"/>
  <c r="I35" i="30"/>
  <c r="I54" i="30" s="1"/>
  <c r="I73" i="30" s="1"/>
  <c r="G35" i="30"/>
  <c r="G54" i="30" s="1"/>
  <c r="G73" i="30" s="1"/>
  <c r="F35" i="30"/>
  <c r="E35" i="30"/>
  <c r="E54" i="30" s="1"/>
  <c r="E73" i="30" s="1"/>
  <c r="D35" i="30"/>
  <c r="C35" i="30"/>
  <c r="C54" i="30" s="1"/>
  <c r="C73" i="30" s="1"/>
  <c r="B35" i="30"/>
  <c r="J34" i="30"/>
  <c r="J53" i="30" s="1"/>
  <c r="J72" i="30" s="1"/>
  <c r="I34" i="30"/>
  <c r="I53" i="30" s="1"/>
  <c r="I72" i="30" s="1"/>
  <c r="G34" i="30"/>
  <c r="G53" i="30" s="1"/>
  <c r="G72" i="30" s="1"/>
  <c r="F34" i="30"/>
  <c r="E34" i="30"/>
  <c r="E53" i="30" s="1"/>
  <c r="E72" i="30" s="1"/>
  <c r="D34" i="30"/>
  <c r="C34" i="30"/>
  <c r="C53" i="30" s="1"/>
  <c r="C72" i="30" s="1"/>
  <c r="B34" i="30"/>
  <c r="J33" i="30"/>
  <c r="J52" i="30" s="1"/>
  <c r="J71" i="30" s="1"/>
  <c r="I33" i="30"/>
  <c r="I52" i="30" s="1"/>
  <c r="I71" i="30" s="1"/>
  <c r="G33" i="30"/>
  <c r="G52" i="30" s="1"/>
  <c r="G71" i="30" s="1"/>
  <c r="F33" i="30"/>
  <c r="E33" i="30"/>
  <c r="E52" i="30" s="1"/>
  <c r="E71" i="30" s="1"/>
  <c r="D33" i="30"/>
  <c r="C33" i="30"/>
  <c r="C52" i="30" s="1"/>
  <c r="C71" i="30" s="1"/>
  <c r="B33" i="30"/>
  <c r="J32" i="30"/>
  <c r="J51" i="30" s="1"/>
  <c r="J70" i="30" s="1"/>
  <c r="I32" i="30"/>
  <c r="I51" i="30" s="1"/>
  <c r="I70" i="30" s="1"/>
  <c r="G32" i="30"/>
  <c r="G51" i="30" s="1"/>
  <c r="G70" i="30" s="1"/>
  <c r="F32" i="30"/>
  <c r="E32" i="30"/>
  <c r="E51" i="30" s="1"/>
  <c r="E70" i="30" s="1"/>
  <c r="D32" i="30"/>
  <c r="C32" i="30"/>
  <c r="C51" i="30" s="1"/>
  <c r="C70" i="30" s="1"/>
  <c r="B32" i="30"/>
  <c r="J31" i="30"/>
  <c r="J50" i="30" s="1"/>
  <c r="J69" i="30" s="1"/>
  <c r="I31" i="30"/>
  <c r="I50" i="30" s="1"/>
  <c r="I69" i="30" s="1"/>
  <c r="G31" i="30"/>
  <c r="G50" i="30" s="1"/>
  <c r="G69" i="30" s="1"/>
  <c r="F31" i="30"/>
  <c r="E31" i="30"/>
  <c r="E50" i="30" s="1"/>
  <c r="E69" i="30" s="1"/>
  <c r="D31" i="30"/>
  <c r="C31" i="30"/>
  <c r="C50" i="30" s="1"/>
  <c r="C69" i="30" s="1"/>
  <c r="B31" i="30"/>
  <c r="J30" i="30"/>
  <c r="J49" i="30" s="1"/>
  <c r="J68" i="30" s="1"/>
  <c r="I30" i="30"/>
  <c r="I49" i="30" s="1"/>
  <c r="I68" i="30" s="1"/>
  <c r="G30" i="30"/>
  <c r="G49" i="30" s="1"/>
  <c r="G68" i="30" s="1"/>
  <c r="F30" i="30"/>
  <c r="E30" i="30"/>
  <c r="E49" i="30" s="1"/>
  <c r="E68" i="30" s="1"/>
  <c r="D30" i="30"/>
  <c r="C30" i="30"/>
  <c r="C49" i="30" s="1"/>
  <c r="C68" i="30" s="1"/>
  <c r="B30" i="30"/>
  <c r="J29" i="30"/>
  <c r="J48" i="30" s="1"/>
  <c r="J67" i="30" s="1"/>
  <c r="I29" i="30"/>
  <c r="I48" i="30" s="1"/>
  <c r="I67" i="30" s="1"/>
  <c r="G29" i="30"/>
  <c r="G48" i="30" s="1"/>
  <c r="G67" i="30" s="1"/>
  <c r="F29" i="30"/>
  <c r="E29" i="30"/>
  <c r="E48" i="30" s="1"/>
  <c r="E67" i="30" s="1"/>
  <c r="D29" i="30"/>
  <c r="C29" i="30"/>
  <c r="C48" i="30" s="1"/>
  <c r="C67" i="30" s="1"/>
  <c r="B29" i="30"/>
  <c r="J28" i="30"/>
  <c r="J47" i="30" s="1"/>
  <c r="J66" i="30" s="1"/>
  <c r="I28" i="30"/>
  <c r="I47" i="30" s="1"/>
  <c r="I66" i="30" s="1"/>
  <c r="G28" i="30"/>
  <c r="G47" i="30" s="1"/>
  <c r="G66" i="30" s="1"/>
  <c r="F28" i="30"/>
  <c r="E28" i="30"/>
  <c r="E47" i="30" s="1"/>
  <c r="E66" i="30" s="1"/>
  <c r="D28" i="30"/>
  <c r="C28" i="30"/>
  <c r="C47" i="30" s="1"/>
  <c r="C66" i="30" s="1"/>
  <c r="B28" i="30"/>
  <c r="F25" i="30"/>
  <c r="F44" i="30" s="1"/>
  <c r="F63" i="30" s="1"/>
  <c r="D25" i="30"/>
  <c r="D44" i="30" s="1"/>
  <c r="D63" i="30" s="1"/>
  <c r="G23" i="30"/>
  <c r="G42" i="30" s="1"/>
  <c r="G61" i="30" s="1"/>
  <c r="E23" i="30"/>
  <c r="B23" i="30"/>
  <c r="B42" i="30" s="1"/>
  <c r="B61" i="30" s="1"/>
  <c r="G55" i="29"/>
  <c r="G74" i="29" s="1"/>
  <c r="G54" i="29"/>
  <c r="G73" i="29" s="1"/>
  <c r="G53" i="29"/>
  <c r="G72" i="29" s="1"/>
  <c r="G52" i="29"/>
  <c r="G71" i="29" s="1"/>
  <c r="G51" i="29"/>
  <c r="G70" i="29" s="1"/>
  <c r="G50" i="29"/>
  <c r="G69" i="29" s="1"/>
  <c r="G49" i="29"/>
  <c r="G68" i="29" s="1"/>
  <c r="G48" i="29"/>
  <c r="G67" i="29" s="1"/>
  <c r="G47" i="29"/>
  <c r="G66" i="29" s="1"/>
  <c r="G42" i="29"/>
  <c r="G61" i="29" s="1"/>
  <c r="J36" i="29"/>
  <c r="J55" i="29" s="1"/>
  <c r="J74" i="29" s="1"/>
  <c r="I36" i="29"/>
  <c r="I55" i="29" s="1"/>
  <c r="I74" i="29" s="1"/>
  <c r="G36" i="29"/>
  <c r="F36" i="29"/>
  <c r="F55" i="29" s="1"/>
  <c r="F74" i="29" s="1"/>
  <c r="E36" i="29"/>
  <c r="E55" i="29" s="1"/>
  <c r="E74" i="29" s="1"/>
  <c r="D36" i="29"/>
  <c r="D55" i="29" s="1"/>
  <c r="D74" i="29" s="1"/>
  <c r="C36" i="29"/>
  <c r="C55" i="29" s="1"/>
  <c r="C74" i="29" s="1"/>
  <c r="B36" i="29"/>
  <c r="B55" i="29" s="1"/>
  <c r="B74" i="29" s="1"/>
  <c r="J35" i="29"/>
  <c r="J54" i="29" s="1"/>
  <c r="J73" i="29" s="1"/>
  <c r="I35" i="29"/>
  <c r="I54" i="29" s="1"/>
  <c r="I73" i="29" s="1"/>
  <c r="G35" i="29"/>
  <c r="F35" i="29"/>
  <c r="F54" i="29" s="1"/>
  <c r="F73" i="29" s="1"/>
  <c r="E35" i="29"/>
  <c r="E54" i="29" s="1"/>
  <c r="E73" i="29" s="1"/>
  <c r="D35" i="29"/>
  <c r="D54" i="29" s="1"/>
  <c r="D73" i="29" s="1"/>
  <c r="C35" i="29"/>
  <c r="C54" i="29" s="1"/>
  <c r="C73" i="29" s="1"/>
  <c r="B35" i="29"/>
  <c r="B54" i="29" s="1"/>
  <c r="B73" i="29" s="1"/>
  <c r="J34" i="29"/>
  <c r="J53" i="29" s="1"/>
  <c r="J72" i="29" s="1"/>
  <c r="I34" i="29"/>
  <c r="I53" i="29" s="1"/>
  <c r="I72" i="29" s="1"/>
  <c r="G34" i="29"/>
  <c r="F34" i="29"/>
  <c r="F53" i="29" s="1"/>
  <c r="F72" i="29" s="1"/>
  <c r="E34" i="29"/>
  <c r="E53" i="29" s="1"/>
  <c r="E72" i="29" s="1"/>
  <c r="D34" i="29"/>
  <c r="D53" i="29" s="1"/>
  <c r="D72" i="29" s="1"/>
  <c r="C34" i="29"/>
  <c r="C53" i="29" s="1"/>
  <c r="C72" i="29" s="1"/>
  <c r="B34" i="29"/>
  <c r="B53" i="29" s="1"/>
  <c r="B72" i="29" s="1"/>
  <c r="J33" i="29"/>
  <c r="J52" i="29" s="1"/>
  <c r="J71" i="29" s="1"/>
  <c r="I33" i="29"/>
  <c r="I52" i="29" s="1"/>
  <c r="I71" i="29" s="1"/>
  <c r="G33" i="29"/>
  <c r="F33" i="29"/>
  <c r="F52" i="29" s="1"/>
  <c r="F71" i="29" s="1"/>
  <c r="E33" i="29"/>
  <c r="E52" i="29" s="1"/>
  <c r="E71" i="29" s="1"/>
  <c r="D33" i="29"/>
  <c r="D52" i="29" s="1"/>
  <c r="D71" i="29" s="1"/>
  <c r="C33" i="29"/>
  <c r="C52" i="29" s="1"/>
  <c r="C71" i="29" s="1"/>
  <c r="B33" i="29"/>
  <c r="B52" i="29" s="1"/>
  <c r="B71" i="29" s="1"/>
  <c r="J32" i="29"/>
  <c r="J51" i="29" s="1"/>
  <c r="J70" i="29" s="1"/>
  <c r="I32" i="29"/>
  <c r="I51" i="29" s="1"/>
  <c r="I70" i="29" s="1"/>
  <c r="G32" i="29"/>
  <c r="F32" i="29"/>
  <c r="F51" i="29" s="1"/>
  <c r="F70" i="29" s="1"/>
  <c r="E32" i="29"/>
  <c r="E51" i="29" s="1"/>
  <c r="E70" i="29" s="1"/>
  <c r="D32" i="29"/>
  <c r="D51" i="29" s="1"/>
  <c r="D70" i="29" s="1"/>
  <c r="C32" i="29"/>
  <c r="C51" i="29" s="1"/>
  <c r="C70" i="29" s="1"/>
  <c r="B32" i="29"/>
  <c r="B51" i="29" s="1"/>
  <c r="B70" i="29" s="1"/>
  <c r="J31" i="29"/>
  <c r="J50" i="29" s="1"/>
  <c r="J69" i="29" s="1"/>
  <c r="I31" i="29"/>
  <c r="I50" i="29" s="1"/>
  <c r="I69" i="29" s="1"/>
  <c r="G31" i="29"/>
  <c r="F31" i="29"/>
  <c r="F50" i="29" s="1"/>
  <c r="F69" i="29" s="1"/>
  <c r="E31" i="29"/>
  <c r="E50" i="29" s="1"/>
  <c r="E69" i="29" s="1"/>
  <c r="D31" i="29"/>
  <c r="D50" i="29" s="1"/>
  <c r="D69" i="29" s="1"/>
  <c r="C31" i="29"/>
  <c r="C50" i="29" s="1"/>
  <c r="C69" i="29" s="1"/>
  <c r="B31" i="29"/>
  <c r="B50" i="29" s="1"/>
  <c r="B69" i="29" s="1"/>
  <c r="J30" i="29"/>
  <c r="J49" i="29" s="1"/>
  <c r="J68" i="29" s="1"/>
  <c r="I30" i="29"/>
  <c r="I49" i="29" s="1"/>
  <c r="I68" i="29" s="1"/>
  <c r="G30" i="29"/>
  <c r="F30" i="29"/>
  <c r="F49" i="29" s="1"/>
  <c r="F68" i="29" s="1"/>
  <c r="E30" i="29"/>
  <c r="E49" i="29" s="1"/>
  <c r="E68" i="29" s="1"/>
  <c r="D30" i="29"/>
  <c r="D49" i="29" s="1"/>
  <c r="D68" i="29" s="1"/>
  <c r="C30" i="29"/>
  <c r="C49" i="29" s="1"/>
  <c r="C68" i="29" s="1"/>
  <c r="B30" i="29"/>
  <c r="B49" i="29" s="1"/>
  <c r="B68" i="29" s="1"/>
  <c r="J29" i="29"/>
  <c r="J48" i="29" s="1"/>
  <c r="J67" i="29" s="1"/>
  <c r="I29" i="29"/>
  <c r="I48" i="29" s="1"/>
  <c r="I67" i="29" s="1"/>
  <c r="G29" i="29"/>
  <c r="F29" i="29"/>
  <c r="F48" i="29" s="1"/>
  <c r="F67" i="29" s="1"/>
  <c r="E29" i="29"/>
  <c r="E48" i="29" s="1"/>
  <c r="E67" i="29" s="1"/>
  <c r="D29" i="29"/>
  <c r="D48" i="29" s="1"/>
  <c r="D67" i="29" s="1"/>
  <c r="C29" i="29"/>
  <c r="C48" i="29" s="1"/>
  <c r="C67" i="29" s="1"/>
  <c r="B29" i="29"/>
  <c r="B48" i="29" s="1"/>
  <c r="B67" i="29" s="1"/>
  <c r="J28" i="29"/>
  <c r="J47" i="29" s="1"/>
  <c r="J66" i="29" s="1"/>
  <c r="I28" i="29"/>
  <c r="I47" i="29" s="1"/>
  <c r="I66" i="29" s="1"/>
  <c r="G28" i="29"/>
  <c r="F28" i="29"/>
  <c r="F47" i="29" s="1"/>
  <c r="F66" i="29" s="1"/>
  <c r="E28" i="29"/>
  <c r="E47" i="29" s="1"/>
  <c r="E66" i="29" s="1"/>
  <c r="D28" i="29"/>
  <c r="D47" i="29" s="1"/>
  <c r="D66" i="29" s="1"/>
  <c r="C28" i="29"/>
  <c r="C47" i="29" s="1"/>
  <c r="C66" i="29" s="1"/>
  <c r="B28" i="29"/>
  <c r="B47" i="29" s="1"/>
  <c r="B66" i="29" s="1"/>
  <c r="F25" i="29"/>
  <c r="F44" i="29" s="1"/>
  <c r="F63" i="29" s="1"/>
  <c r="D25" i="29"/>
  <c r="D44" i="29" s="1"/>
  <c r="D63" i="29" s="1"/>
  <c r="G23" i="29"/>
  <c r="E23" i="29"/>
  <c r="E42" i="29" s="1"/>
  <c r="E61" i="29" s="1"/>
  <c r="B23" i="29"/>
  <c r="B42" i="29" s="1"/>
  <c r="B61" i="29" s="1"/>
  <c r="B67" i="28"/>
  <c r="G55" i="28"/>
  <c r="G74" i="28" s="1"/>
  <c r="G54" i="28"/>
  <c r="G73" i="28" s="1"/>
  <c r="G53" i="28"/>
  <c r="G72" i="28" s="1"/>
  <c r="G52" i="28"/>
  <c r="G71" i="28" s="1"/>
  <c r="G51" i="28"/>
  <c r="G70" i="28" s="1"/>
  <c r="G50" i="28"/>
  <c r="G69" i="28" s="1"/>
  <c r="G49" i="28"/>
  <c r="G68" i="28" s="1"/>
  <c r="G48" i="28"/>
  <c r="G67" i="28" s="1"/>
  <c r="G47" i="28"/>
  <c r="G66" i="28" s="1"/>
  <c r="J36" i="28"/>
  <c r="J55" i="28" s="1"/>
  <c r="J74" i="28" s="1"/>
  <c r="I36" i="28"/>
  <c r="I55" i="28" s="1"/>
  <c r="I74" i="28" s="1"/>
  <c r="G36" i="28"/>
  <c r="F36" i="28"/>
  <c r="F55" i="28" s="1"/>
  <c r="F74" i="28" s="1"/>
  <c r="E36" i="28"/>
  <c r="E55" i="28" s="1"/>
  <c r="E74" i="28" s="1"/>
  <c r="D36" i="28"/>
  <c r="D55" i="28" s="1"/>
  <c r="D74" i="28" s="1"/>
  <c r="C36" i="28"/>
  <c r="C55" i="28" s="1"/>
  <c r="C74" i="28" s="1"/>
  <c r="B36" i="28"/>
  <c r="B55" i="28" s="1"/>
  <c r="B74" i="28" s="1"/>
  <c r="J35" i="28"/>
  <c r="J54" i="28" s="1"/>
  <c r="J73" i="28" s="1"/>
  <c r="I35" i="28"/>
  <c r="I54" i="28" s="1"/>
  <c r="I73" i="28" s="1"/>
  <c r="G35" i="28"/>
  <c r="F35" i="28"/>
  <c r="F54" i="28" s="1"/>
  <c r="F73" i="28" s="1"/>
  <c r="E35" i="28"/>
  <c r="E54" i="28" s="1"/>
  <c r="E73" i="28" s="1"/>
  <c r="D35" i="28"/>
  <c r="D54" i="28" s="1"/>
  <c r="D73" i="28" s="1"/>
  <c r="C35" i="28"/>
  <c r="C54" i="28" s="1"/>
  <c r="C73" i="28" s="1"/>
  <c r="B35" i="28"/>
  <c r="B54" i="28" s="1"/>
  <c r="B73" i="28" s="1"/>
  <c r="J34" i="28"/>
  <c r="J53" i="28" s="1"/>
  <c r="J72" i="28" s="1"/>
  <c r="I34" i="28"/>
  <c r="I53" i="28" s="1"/>
  <c r="I72" i="28" s="1"/>
  <c r="G34" i="28"/>
  <c r="F34" i="28"/>
  <c r="F53" i="28" s="1"/>
  <c r="F72" i="28" s="1"/>
  <c r="E34" i="28"/>
  <c r="E53" i="28" s="1"/>
  <c r="E72" i="28" s="1"/>
  <c r="D34" i="28"/>
  <c r="D53" i="28" s="1"/>
  <c r="D72" i="28" s="1"/>
  <c r="C34" i="28"/>
  <c r="C53" i="28" s="1"/>
  <c r="C72" i="28" s="1"/>
  <c r="B34" i="28"/>
  <c r="B53" i="28" s="1"/>
  <c r="B72" i="28" s="1"/>
  <c r="J33" i="28"/>
  <c r="J52" i="28" s="1"/>
  <c r="J71" i="28" s="1"/>
  <c r="I33" i="28"/>
  <c r="I52" i="28" s="1"/>
  <c r="I71" i="28" s="1"/>
  <c r="G33" i="28"/>
  <c r="F33" i="28"/>
  <c r="F52" i="28" s="1"/>
  <c r="F71" i="28" s="1"/>
  <c r="E33" i="28"/>
  <c r="E52" i="28" s="1"/>
  <c r="E71" i="28" s="1"/>
  <c r="D33" i="28"/>
  <c r="D52" i="28" s="1"/>
  <c r="D71" i="28" s="1"/>
  <c r="C33" i="28"/>
  <c r="C52" i="28" s="1"/>
  <c r="C71" i="28" s="1"/>
  <c r="B33" i="28"/>
  <c r="B52" i="28" s="1"/>
  <c r="B71" i="28" s="1"/>
  <c r="J32" i="28"/>
  <c r="J51" i="28" s="1"/>
  <c r="J70" i="28" s="1"/>
  <c r="I32" i="28"/>
  <c r="I51" i="28" s="1"/>
  <c r="I70" i="28" s="1"/>
  <c r="G32" i="28"/>
  <c r="F32" i="28"/>
  <c r="F51" i="28" s="1"/>
  <c r="F70" i="28" s="1"/>
  <c r="E32" i="28"/>
  <c r="E51" i="28" s="1"/>
  <c r="E70" i="28" s="1"/>
  <c r="D32" i="28"/>
  <c r="D51" i="28" s="1"/>
  <c r="D70" i="28" s="1"/>
  <c r="C32" i="28"/>
  <c r="C51" i="28" s="1"/>
  <c r="C70" i="28" s="1"/>
  <c r="B32" i="28"/>
  <c r="B51" i="28" s="1"/>
  <c r="B70" i="28" s="1"/>
  <c r="J31" i="28"/>
  <c r="J50" i="28" s="1"/>
  <c r="J69" i="28" s="1"/>
  <c r="I31" i="28"/>
  <c r="I50" i="28" s="1"/>
  <c r="I69" i="28" s="1"/>
  <c r="G31" i="28"/>
  <c r="F31" i="28"/>
  <c r="F50" i="28" s="1"/>
  <c r="F69" i="28" s="1"/>
  <c r="E31" i="28"/>
  <c r="E50" i="28" s="1"/>
  <c r="E69" i="28" s="1"/>
  <c r="D31" i="28"/>
  <c r="D50" i="28" s="1"/>
  <c r="D69" i="28" s="1"/>
  <c r="C31" i="28"/>
  <c r="C50" i="28" s="1"/>
  <c r="C69" i="28" s="1"/>
  <c r="B31" i="28"/>
  <c r="B50" i="28" s="1"/>
  <c r="B69" i="28" s="1"/>
  <c r="J30" i="28"/>
  <c r="J49" i="28" s="1"/>
  <c r="J68" i="28" s="1"/>
  <c r="I30" i="28"/>
  <c r="I49" i="28" s="1"/>
  <c r="I68" i="28" s="1"/>
  <c r="G30" i="28"/>
  <c r="F30" i="28"/>
  <c r="F49" i="28" s="1"/>
  <c r="F68" i="28" s="1"/>
  <c r="E30" i="28"/>
  <c r="E49" i="28" s="1"/>
  <c r="E68" i="28" s="1"/>
  <c r="D30" i="28"/>
  <c r="D49" i="28" s="1"/>
  <c r="D68" i="28" s="1"/>
  <c r="C30" i="28"/>
  <c r="C49" i="28" s="1"/>
  <c r="C68" i="28" s="1"/>
  <c r="B30" i="28"/>
  <c r="B49" i="28" s="1"/>
  <c r="B68" i="28" s="1"/>
  <c r="J29" i="28"/>
  <c r="J48" i="28" s="1"/>
  <c r="J67" i="28" s="1"/>
  <c r="I29" i="28"/>
  <c r="I48" i="28" s="1"/>
  <c r="I67" i="28" s="1"/>
  <c r="G29" i="28"/>
  <c r="F29" i="28"/>
  <c r="F48" i="28" s="1"/>
  <c r="F67" i="28" s="1"/>
  <c r="E29" i="28"/>
  <c r="E48" i="28" s="1"/>
  <c r="E67" i="28" s="1"/>
  <c r="D29" i="28"/>
  <c r="D48" i="28" s="1"/>
  <c r="D67" i="28" s="1"/>
  <c r="C29" i="28"/>
  <c r="C48" i="28" s="1"/>
  <c r="C67" i="28" s="1"/>
  <c r="B29" i="28"/>
  <c r="B48" i="28" s="1"/>
  <c r="J28" i="28"/>
  <c r="J47" i="28" s="1"/>
  <c r="J66" i="28" s="1"/>
  <c r="I28" i="28"/>
  <c r="I47" i="28" s="1"/>
  <c r="I66" i="28" s="1"/>
  <c r="G28" i="28"/>
  <c r="F28" i="28"/>
  <c r="F47" i="28" s="1"/>
  <c r="F66" i="28" s="1"/>
  <c r="E28" i="28"/>
  <c r="E47" i="28" s="1"/>
  <c r="E66" i="28" s="1"/>
  <c r="D28" i="28"/>
  <c r="D47" i="28" s="1"/>
  <c r="D66" i="28" s="1"/>
  <c r="C28" i="28"/>
  <c r="C47" i="28" s="1"/>
  <c r="C66" i="28" s="1"/>
  <c r="B28" i="28"/>
  <c r="B47" i="28" s="1"/>
  <c r="B66" i="28" s="1"/>
  <c r="F25" i="28"/>
  <c r="F44" i="28" s="1"/>
  <c r="F63" i="28" s="1"/>
  <c r="D25" i="28"/>
  <c r="D44" i="28" s="1"/>
  <c r="D63" i="28" s="1"/>
  <c r="G23" i="28"/>
  <c r="G42" i="28" s="1"/>
  <c r="G61" i="28" s="1"/>
  <c r="E23" i="28"/>
  <c r="E42" i="28" s="1"/>
  <c r="E61" i="28" s="1"/>
  <c r="B23" i="28"/>
  <c r="B42" i="28" s="1"/>
  <c r="B61" i="28" s="1"/>
  <c r="J67" i="27"/>
  <c r="F55" i="27"/>
  <c r="F74" i="27" s="1"/>
  <c r="F54" i="27"/>
  <c r="F73" i="27" s="1"/>
  <c r="F53" i="27"/>
  <c r="F72" i="27" s="1"/>
  <c r="F52" i="27"/>
  <c r="F71" i="27" s="1"/>
  <c r="F51" i="27"/>
  <c r="F70" i="27" s="1"/>
  <c r="F50" i="27"/>
  <c r="F69" i="27" s="1"/>
  <c r="F49" i="27"/>
  <c r="F68" i="27" s="1"/>
  <c r="F48" i="27"/>
  <c r="F67" i="27" s="1"/>
  <c r="F47" i="27"/>
  <c r="F66" i="27" s="1"/>
  <c r="E42" i="27"/>
  <c r="E61" i="27" s="1"/>
  <c r="J36" i="27"/>
  <c r="J55" i="27" s="1"/>
  <c r="J74" i="27" s="1"/>
  <c r="I36" i="27"/>
  <c r="I55" i="27" s="1"/>
  <c r="I74" i="27" s="1"/>
  <c r="G36" i="27"/>
  <c r="G55" i="27" s="1"/>
  <c r="G74" i="27" s="1"/>
  <c r="F36" i="27"/>
  <c r="E36" i="27"/>
  <c r="E55" i="27" s="1"/>
  <c r="E74" i="27" s="1"/>
  <c r="D36" i="27"/>
  <c r="D55" i="27" s="1"/>
  <c r="D74" i="27" s="1"/>
  <c r="C36" i="27"/>
  <c r="C55" i="27" s="1"/>
  <c r="C74" i="27" s="1"/>
  <c r="B36" i="27"/>
  <c r="B55" i="27" s="1"/>
  <c r="B74" i="27" s="1"/>
  <c r="J35" i="27"/>
  <c r="J54" i="27" s="1"/>
  <c r="J73" i="27" s="1"/>
  <c r="I35" i="27"/>
  <c r="I54" i="27" s="1"/>
  <c r="I73" i="27" s="1"/>
  <c r="G35" i="27"/>
  <c r="G54" i="27" s="1"/>
  <c r="G73" i="27" s="1"/>
  <c r="F35" i="27"/>
  <c r="E35" i="27"/>
  <c r="E54" i="27" s="1"/>
  <c r="E73" i="27" s="1"/>
  <c r="D35" i="27"/>
  <c r="D54" i="27" s="1"/>
  <c r="D73" i="27" s="1"/>
  <c r="C35" i="27"/>
  <c r="C54" i="27" s="1"/>
  <c r="C73" i="27" s="1"/>
  <c r="B35" i="27"/>
  <c r="B54" i="27" s="1"/>
  <c r="B73" i="27" s="1"/>
  <c r="J34" i="27"/>
  <c r="J53" i="27" s="1"/>
  <c r="J72" i="27" s="1"/>
  <c r="I34" i="27"/>
  <c r="I53" i="27" s="1"/>
  <c r="I72" i="27" s="1"/>
  <c r="G34" i="27"/>
  <c r="G53" i="27" s="1"/>
  <c r="G72" i="27" s="1"/>
  <c r="F34" i="27"/>
  <c r="E34" i="27"/>
  <c r="E53" i="27" s="1"/>
  <c r="E72" i="27" s="1"/>
  <c r="D34" i="27"/>
  <c r="D53" i="27" s="1"/>
  <c r="D72" i="27" s="1"/>
  <c r="C34" i="27"/>
  <c r="C53" i="27" s="1"/>
  <c r="C72" i="27" s="1"/>
  <c r="B34" i="27"/>
  <c r="B53" i="27" s="1"/>
  <c r="B72" i="27" s="1"/>
  <c r="J33" i="27"/>
  <c r="J52" i="27" s="1"/>
  <c r="J71" i="27" s="1"/>
  <c r="I33" i="27"/>
  <c r="I52" i="27" s="1"/>
  <c r="I71" i="27" s="1"/>
  <c r="G33" i="27"/>
  <c r="G52" i="27" s="1"/>
  <c r="G71" i="27" s="1"/>
  <c r="F33" i="27"/>
  <c r="E33" i="27"/>
  <c r="E52" i="27" s="1"/>
  <c r="E71" i="27" s="1"/>
  <c r="D33" i="27"/>
  <c r="D52" i="27" s="1"/>
  <c r="D71" i="27" s="1"/>
  <c r="C33" i="27"/>
  <c r="C52" i="27" s="1"/>
  <c r="C71" i="27" s="1"/>
  <c r="B33" i="27"/>
  <c r="B52" i="27" s="1"/>
  <c r="B71" i="27" s="1"/>
  <c r="J32" i="27"/>
  <c r="J51" i="27" s="1"/>
  <c r="J70" i="27" s="1"/>
  <c r="I32" i="27"/>
  <c r="I51" i="27" s="1"/>
  <c r="I70" i="27" s="1"/>
  <c r="G32" i="27"/>
  <c r="G51" i="27" s="1"/>
  <c r="G70" i="27" s="1"/>
  <c r="F32" i="27"/>
  <c r="E32" i="27"/>
  <c r="E51" i="27" s="1"/>
  <c r="E70" i="27" s="1"/>
  <c r="D32" i="27"/>
  <c r="D51" i="27" s="1"/>
  <c r="D70" i="27" s="1"/>
  <c r="C32" i="27"/>
  <c r="C51" i="27" s="1"/>
  <c r="C70" i="27" s="1"/>
  <c r="B32" i="27"/>
  <c r="B51" i="27" s="1"/>
  <c r="B70" i="27" s="1"/>
  <c r="J31" i="27"/>
  <c r="J50" i="27" s="1"/>
  <c r="J69" i="27" s="1"/>
  <c r="I31" i="27"/>
  <c r="I50" i="27" s="1"/>
  <c r="I69" i="27" s="1"/>
  <c r="G31" i="27"/>
  <c r="G50" i="27" s="1"/>
  <c r="G69" i="27" s="1"/>
  <c r="F31" i="27"/>
  <c r="E31" i="27"/>
  <c r="E50" i="27" s="1"/>
  <c r="E69" i="27" s="1"/>
  <c r="D31" i="27"/>
  <c r="D50" i="27" s="1"/>
  <c r="D69" i="27" s="1"/>
  <c r="C31" i="27"/>
  <c r="C50" i="27" s="1"/>
  <c r="C69" i="27" s="1"/>
  <c r="B31" i="27"/>
  <c r="B50" i="27" s="1"/>
  <c r="B69" i="27" s="1"/>
  <c r="J30" i="27"/>
  <c r="J49" i="27" s="1"/>
  <c r="J68" i="27" s="1"/>
  <c r="I30" i="27"/>
  <c r="I49" i="27" s="1"/>
  <c r="I68" i="27" s="1"/>
  <c r="G30" i="27"/>
  <c r="G49" i="27" s="1"/>
  <c r="G68" i="27" s="1"/>
  <c r="F30" i="27"/>
  <c r="E30" i="27"/>
  <c r="E49" i="27" s="1"/>
  <c r="E68" i="27" s="1"/>
  <c r="D30" i="27"/>
  <c r="D49" i="27" s="1"/>
  <c r="D68" i="27" s="1"/>
  <c r="C30" i="27"/>
  <c r="C49" i="27" s="1"/>
  <c r="C68" i="27" s="1"/>
  <c r="B30" i="27"/>
  <c r="B49" i="27" s="1"/>
  <c r="B68" i="27" s="1"/>
  <c r="J29" i="27"/>
  <c r="J48" i="27" s="1"/>
  <c r="I29" i="27"/>
  <c r="I48" i="27" s="1"/>
  <c r="I67" i="27" s="1"/>
  <c r="G29" i="27"/>
  <c r="G48" i="27" s="1"/>
  <c r="G67" i="27" s="1"/>
  <c r="F29" i="27"/>
  <c r="E29" i="27"/>
  <c r="E48" i="27" s="1"/>
  <c r="E67" i="27" s="1"/>
  <c r="D29" i="27"/>
  <c r="D48" i="27" s="1"/>
  <c r="D67" i="27" s="1"/>
  <c r="C29" i="27"/>
  <c r="C48" i="27" s="1"/>
  <c r="C67" i="27" s="1"/>
  <c r="B29" i="27"/>
  <c r="B48" i="27" s="1"/>
  <c r="B67" i="27" s="1"/>
  <c r="J28" i="27"/>
  <c r="J47" i="27" s="1"/>
  <c r="J66" i="27" s="1"/>
  <c r="I28" i="27"/>
  <c r="I47" i="27" s="1"/>
  <c r="I66" i="27" s="1"/>
  <c r="G28" i="27"/>
  <c r="G47" i="27" s="1"/>
  <c r="G66" i="27" s="1"/>
  <c r="F28" i="27"/>
  <c r="E28" i="27"/>
  <c r="E47" i="27" s="1"/>
  <c r="E66" i="27" s="1"/>
  <c r="D28" i="27"/>
  <c r="D47" i="27" s="1"/>
  <c r="D66" i="27" s="1"/>
  <c r="C28" i="27"/>
  <c r="C47" i="27" s="1"/>
  <c r="C66" i="27" s="1"/>
  <c r="B28" i="27"/>
  <c r="B47" i="27" s="1"/>
  <c r="B66" i="27" s="1"/>
  <c r="F25" i="27"/>
  <c r="F44" i="27" s="1"/>
  <c r="F63" i="27" s="1"/>
  <c r="D25" i="27"/>
  <c r="D44" i="27" s="1"/>
  <c r="D63" i="27" s="1"/>
  <c r="G23" i="27"/>
  <c r="G42" i="27" s="1"/>
  <c r="G61" i="27" s="1"/>
  <c r="E23" i="27"/>
  <c r="B23" i="27"/>
  <c r="B42" i="27" s="1"/>
  <c r="B61" i="27" s="1"/>
  <c r="I74" i="26"/>
  <c r="I73" i="26"/>
  <c r="I72" i="26"/>
  <c r="I71" i="26"/>
  <c r="I70" i="26"/>
  <c r="I69" i="26"/>
  <c r="I68" i="26"/>
  <c r="I67" i="26"/>
  <c r="I66" i="26"/>
  <c r="D63" i="26"/>
  <c r="I55" i="26"/>
  <c r="E55" i="26"/>
  <c r="E74" i="26" s="1"/>
  <c r="I54" i="26"/>
  <c r="E54" i="26"/>
  <c r="E73" i="26" s="1"/>
  <c r="I53" i="26"/>
  <c r="E53" i="26"/>
  <c r="E72" i="26" s="1"/>
  <c r="I52" i="26"/>
  <c r="E52" i="26"/>
  <c r="E71" i="26" s="1"/>
  <c r="I51" i="26"/>
  <c r="E51" i="26"/>
  <c r="E70" i="26" s="1"/>
  <c r="I50" i="26"/>
  <c r="E50" i="26"/>
  <c r="E69" i="26" s="1"/>
  <c r="I49" i="26"/>
  <c r="E49" i="26"/>
  <c r="E68" i="26" s="1"/>
  <c r="I48" i="26"/>
  <c r="E48" i="26"/>
  <c r="E67" i="26" s="1"/>
  <c r="I47" i="26"/>
  <c r="E47" i="26"/>
  <c r="E66" i="26" s="1"/>
  <c r="D44" i="26"/>
  <c r="B42" i="26"/>
  <c r="B61" i="26" s="1"/>
  <c r="J36" i="26"/>
  <c r="J55" i="26" s="1"/>
  <c r="J74" i="26" s="1"/>
  <c r="I36" i="26"/>
  <c r="G36" i="26"/>
  <c r="G55" i="26" s="1"/>
  <c r="G74" i="26" s="1"/>
  <c r="F36" i="26"/>
  <c r="F55" i="26" s="1"/>
  <c r="F74" i="26" s="1"/>
  <c r="E36" i="26"/>
  <c r="D36" i="26"/>
  <c r="D55" i="26" s="1"/>
  <c r="D74" i="26" s="1"/>
  <c r="C36" i="26"/>
  <c r="C55" i="26" s="1"/>
  <c r="C74" i="26" s="1"/>
  <c r="B36" i="26"/>
  <c r="B55" i="26" s="1"/>
  <c r="B74" i="26" s="1"/>
  <c r="J35" i="26"/>
  <c r="J54" i="26" s="1"/>
  <c r="J73" i="26" s="1"/>
  <c r="I35" i="26"/>
  <c r="G35" i="26"/>
  <c r="G54" i="26" s="1"/>
  <c r="G73" i="26" s="1"/>
  <c r="F35" i="26"/>
  <c r="F54" i="26" s="1"/>
  <c r="F73" i="26" s="1"/>
  <c r="E35" i="26"/>
  <c r="D35" i="26"/>
  <c r="D54" i="26" s="1"/>
  <c r="D73" i="26" s="1"/>
  <c r="C35" i="26"/>
  <c r="C54" i="26" s="1"/>
  <c r="C73" i="26" s="1"/>
  <c r="B35" i="26"/>
  <c r="B54" i="26" s="1"/>
  <c r="B73" i="26" s="1"/>
  <c r="J34" i="26"/>
  <c r="J53" i="26" s="1"/>
  <c r="J72" i="26" s="1"/>
  <c r="I34" i="26"/>
  <c r="G34" i="26"/>
  <c r="G53" i="26" s="1"/>
  <c r="G72" i="26" s="1"/>
  <c r="F34" i="26"/>
  <c r="F53" i="26" s="1"/>
  <c r="F72" i="26" s="1"/>
  <c r="E34" i="26"/>
  <c r="D34" i="26"/>
  <c r="D53" i="26" s="1"/>
  <c r="D72" i="26" s="1"/>
  <c r="C34" i="26"/>
  <c r="C53" i="26" s="1"/>
  <c r="C72" i="26" s="1"/>
  <c r="B34" i="26"/>
  <c r="B53" i="26" s="1"/>
  <c r="B72" i="26" s="1"/>
  <c r="J33" i="26"/>
  <c r="J52" i="26" s="1"/>
  <c r="J71" i="26" s="1"/>
  <c r="I33" i="26"/>
  <c r="G33" i="26"/>
  <c r="G52" i="26" s="1"/>
  <c r="G71" i="26" s="1"/>
  <c r="F33" i="26"/>
  <c r="F52" i="26" s="1"/>
  <c r="F71" i="26" s="1"/>
  <c r="E33" i="26"/>
  <c r="D33" i="26"/>
  <c r="D52" i="26" s="1"/>
  <c r="D71" i="26" s="1"/>
  <c r="C33" i="26"/>
  <c r="C52" i="26" s="1"/>
  <c r="C71" i="26" s="1"/>
  <c r="B33" i="26"/>
  <c r="B52" i="26" s="1"/>
  <c r="B71" i="26" s="1"/>
  <c r="J32" i="26"/>
  <c r="J51" i="26" s="1"/>
  <c r="J70" i="26" s="1"/>
  <c r="I32" i="26"/>
  <c r="G32" i="26"/>
  <c r="G51" i="26" s="1"/>
  <c r="G70" i="26" s="1"/>
  <c r="F32" i="26"/>
  <c r="F51" i="26" s="1"/>
  <c r="F70" i="26" s="1"/>
  <c r="E32" i="26"/>
  <c r="D32" i="26"/>
  <c r="D51" i="26" s="1"/>
  <c r="D70" i="26" s="1"/>
  <c r="C32" i="26"/>
  <c r="C51" i="26" s="1"/>
  <c r="C70" i="26" s="1"/>
  <c r="B32" i="26"/>
  <c r="B51" i="26" s="1"/>
  <c r="B70" i="26" s="1"/>
  <c r="J31" i="26"/>
  <c r="J50" i="26" s="1"/>
  <c r="J69" i="26" s="1"/>
  <c r="I31" i="26"/>
  <c r="G31" i="26"/>
  <c r="G50" i="26" s="1"/>
  <c r="G69" i="26" s="1"/>
  <c r="F31" i="26"/>
  <c r="F50" i="26" s="1"/>
  <c r="F69" i="26" s="1"/>
  <c r="E31" i="26"/>
  <c r="D31" i="26"/>
  <c r="D50" i="26" s="1"/>
  <c r="D69" i="26" s="1"/>
  <c r="C31" i="26"/>
  <c r="C50" i="26" s="1"/>
  <c r="C69" i="26" s="1"/>
  <c r="B31" i="26"/>
  <c r="B50" i="26" s="1"/>
  <c r="B69" i="26" s="1"/>
  <c r="J30" i="26"/>
  <c r="J49" i="26" s="1"/>
  <c r="J68" i="26" s="1"/>
  <c r="I30" i="26"/>
  <c r="G30" i="26"/>
  <c r="G49" i="26" s="1"/>
  <c r="G68" i="26" s="1"/>
  <c r="F30" i="26"/>
  <c r="F49" i="26" s="1"/>
  <c r="F68" i="26" s="1"/>
  <c r="E30" i="26"/>
  <c r="D30" i="26"/>
  <c r="D49" i="26" s="1"/>
  <c r="D68" i="26" s="1"/>
  <c r="C30" i="26"/>
  <c r="C49" i="26" s="1"/>
  <c r="C68" i="26" s="1"/>
  <c r="B30" i="26"/>
  <c r="B49" i="26" s="1"/>
  <c r="B68" i="26" s="1"/>
  <c r="J29" i="26"/>
  <c r="J48" i="26" s="1"/>
  <c r="J67" i="26" s="1"/>
  <c r="I29" i="26"/>
  <c r="G29" i="26"/>
  <c r="G48" i="26" s="1"/>
  <c r="G67" i="26" s="1"/>
  <c r="F29" i="26"/>
  <c r="F48" i="26" s="1"/>
  <c r="F67" i="26" s="1"/>
  <c r="E29" i="26"/>
  <c r="D29" i="26"/>
  <c r="D48" i="26" s="1"/>
  <c r="D67" i="26" s="1"/>
  <c r="C29" i="26"/>
  <c r="C48" i="26" s="1"/>
  <c r="C67" i="26" s="1"/>
  <c r="B29" i="26"/>
  <c r="B48" i="26" s="1"/>
  <c r="B67" i="26" s="1"/>
  <c r="J28" i="26"/>
  <c r="J47" i="26" s="1"/>
  <c r="J66" i="26" s="1"/>
  <c r="I28" i="26"/>
  <c r="G28" i="26"/>
  <c r="G47" i="26" s="1"/>
  <c r="G66" i="26" s="1"/>
  <c r="F28" i="26"/>
  <c r="F47" i="26" s="1"/>
  <c r="F66" i="26" s="1"/>
  <c r="E28" i="26"/>
  <c r="D28" i="26"/>
  <c r="D47" i="26" s="1"/>
  <c r="D66" i="26" s="1"/>
  <c r="C28" i="26"/>
  <c r="C47" i="26" s="1"/>
  <c r="C66" i="26" s="1"/>
  <c r="B28" i="26"/>
  <c r="B47" i="26" s="1"/>
  <c r="B66" i="26" s="1"/>
  <c r="F25" i="26"/>
  <c r="F44" i="26" s="1"/>
  <c r="F63" i="26" s="1"/>
  <c r="D25" i="26"/>
  <c r="G23" i="26"/>
  <c r="G42" i="26" s="1"/>
  <c r="G61" i="26" s="1"/>
  <c r="E23" i="26"/>
  <c r="E42" i="26" s="1"/>
  <c r="E61" i="26" s="1"/>
  <c r="B23" i="26"/>
  <c r="G73" i="25"/>
  <c r="B73" i="25"/>
  <c r="G72" i="25"/>
  <c r="G71" i="25"/>
  <c r="G69" i="25"/>
  <c r="B69" i="25"/>
  <c r="G55" i="25"/>
  <c r="G74" i="25" s="1"/>
  <c r="G54" i="25"/>
  <c r="G53" i="25"/>
  <c r="G52" i="25"/>
  <c r="G51" i="25"/>
  <c r="G70" i="25" s="1"/>
  <c r="G50" i="25"/>
  <c r="G47" i="25"/>
  <c r="G66" i="25" s="1"/>
  <c r="J36" i="25"/>
  <c r="J55" i="25" s="1"/>
  <c r="J74" i="25" s="1"/>
  <c r="I36" i="25"/>
  <c r="I55" i="25" s="1"/>
  <c r="I74" i="25" s="1"/>
  <c r="G36" i="25"/>
  <c r="F36" i="25"/>
  <c r="F55" i="25" s="1"/>
  <c r="F74" i="25" s="1"/>
  <c r="E36" i="25"/>
  <c r="E55" i="25" s="1"/>
  <c r="E74" i="25" s="1"/>
  <c r="D36" i="25"/>
  <c r="D55" i="25" s="1"/>
  <c r="D74" i="25" s="1"/>
  <c r="C36" i="25"/>
  <c r="C55" i="25" s="1"/>
  <c r="C74" i="25" s="1"/>
  <c r="B36" i="25"/>
  <c r="B55" i="25" s="1"/>
  <c r="B74" i="25" s="1"/>
  <c r="J35" i="25"/>
  <c r="J54" i="25" s="1"/>
  <c r="J73" i="25" s="1"/>
  <c r="I35" i="25"/>
  <c r="I54" i="25" s="1"/>
  <c r="I73" i="25" s="1"/>
  <c r="G35" i="25"/>
  <c r="F35" i="25"/>
  <c r="F54" i="25" s="1"/>
  <c r="F73" i="25" s="1"/>
  <c r="E35" i="25"/>
  <c r="E54" i="25" s="1"/>
  <c r="E73" i="25" s="1"/>
  <c r="D35" i="25"/>
  <c r="D54" i="25" s="1"/>
  <c r="D73" i="25" s="1"/>
  <c r="C35" i="25"/>
  <c r="C54" i="25" s="1"/>
  <c r="C73" i="25" s="1"/>
  <c r="B35" i="25"/>
  <c r="B54" i="25" s="1"/>
  <c r="J34" i="25"/>
  <c r="J53" i="25" s="1"/>
  <c r="J72" i="25" s="1"/>
  <c r="I34" i="25"/>
  <c r="I53" i="25" s="1"/>
  <c r="I72" i="25" s="1"/>
  <c r="G34" i="25"/>
  <c r="F34" i="25"/>
  <c r="F53" i="25" s="1"/>
  <c r="F72" i="25" s="1"/>
  <c r="E34" i="25"/>
  <c r="E53" i="25" s="1"/>
  <c r="E72" i="25" s="1"/>
  <c r="D34" i="25"/>
  <c r="D53" i="25" s="1"/>
  <c r="D72" i="25" s="1"/>
  <c r="C34" i="25"/>
  <c r="C53" i="25" s="1"/>
  <c r="C72" i="25" s="1"/>
  <c r="B34" i="25"/>
  <c r="B53" i="25" s="1"/>
  <c r="B72" i="25" s="1"/>
  <c r="J33" i="25"/>
  <c r="J52" i="25" s="1"/>
  <c r="J71" i="25" s="1"/>
  <c r="I33" i="25"/>
  <c r="I52" i="25" s="1"/>
  <c r="I71" i="25" s="1"/>
  <c r="G33" i="25"/>
  <c r="F33" i="25"/>
  <c r="F52" i="25" s="1"/>
  <c r="F71" i="25" s="1"/>
  <c r="E33" i="25"/>
  <c r="E52" i="25" s="1"/>
  <c r="E71" i="25" s="1"/>
  <c r="D33" i="25"/>
  <c r="D52" i="25" s="1"/>
  <c r="D71" i="25" s="1"/>
  <c r="C33" i="25"/>
  <c r="C52" i="25" s="1"/>
  <c r="C71" i="25" s="1"/>
  <c r="B33" i="25"/>
  <c r="B52" i="25" s="1"/>
  <c r="B71" i="25" s="1"/>
  <c r="J32" i="25"/>
  <c r="J51" i="25" s="1"/>
  <c r="J70" i="25" s="1"/>
  <c r="I32" i="25"/>
  <c r="I51" i="25" s="1"/>
  <c r="I70" i="25" s="1"/>
  <c r="G32" i="25"/>
  <c r="F32" i="25"/>
  <c r="F51" i="25" s="1"/>
  <c r="F70" i="25" s="1"/>
  <c r="E32" i="25"/>
  <c r="E51" i="25" s="1"/>
  <c r="E70" i="25" s="1"/>
  <c r="D32" i="25"/>
  <c r="D51" i="25" s="1"/>
  <c r="D70" i="25" s="1"/>
  <c r="C32" i="25"/>
  <c r="C51" i="25" s="1"/>
  <c r="C70" i="25" s="1"/>
  <c r="B32" i="25"/>
  <c r="B51" i="25" s="1"/>
  <c r="B70" i="25" s="1"/>
  <c r="J31" i="25"/>
  <c r="J50" i="25" s="1"/>
  <c r="J69" i="25" s="1"/>
  <c r="I31" i="25"/>
  <c r="I50" i="25" s="1"/>
  <c r="I69" i="25" s="1"/>
  <c r="G31" i="25"/>
  <c r="F31" i="25"/>
  <c r="F50" i="25" s="1"/>
  <c r="F69" i="25" s="1"/>
  <c r="E31" i="25"/>
  <c r="E50" i="25" s="1"/>
  <c r="E69" i="25" s="1"/>
  <c r="D31" i="25"/>
  <c r="D50" i="25" s="1"/>
  <c r="D69" i="25" s="1"/>
  <c r="C31" i="25"/>
  <c r="C50" i="25" s="1"/>
  <c r="C69" i="25" s="1"/>
  <c r="B31" i="25"/>
  <c r="B50" i="25" s="1"/>
  <c r="J30" i="25"/>
  <c r="J49" i="25" s="1"/>
  <c r="J68" i="25" s="1"/>
  <c r="I30" i="25"/>
  <c r="I49" i="25" s="1"/>
  <c r="I68" i="25" s="1"/>
  <c r="G30" i="25"/>
  <c r="G49" i="25" s="1"/>
  <c r="G68" i="25" s="1"/>
  <c r="F30" i="25"/>
  <c r="F49" i="25" s="1"/>
  <c r="F68" i="25" s="1"/>
  <c r="E30" i="25"/>
  <c r="E49" i="25" s="1"/>
  <c r="E68" i="25" s="1"/>
  <c r="D30" i="25"/>
  <c r="D49" i="25" s="1"/>
  <c r="D68" i="25" s="1"/>
  <c r="C30" i="25"/>
  <c r="C49" i="25" s="1"/>
  <c r="C68" i="25" s="1"/>
  <c r="B30" i="25"/>
  <c r="B49" i="25" s="1"/>
  <c r="B68" i="25" s="1"/>
  <c r="J29" i="25"/>
  <c r="J48" i="25" s="1"/>
  <c r="J67" i="25" s="1"/>
  <c r="I29" i="25"/>
  <c r="I48" i="25" s="1"/>
  <c r="I67" i="25" s="1"/>
  <c r="G29" i="25"/>
  <c r="G48" i="25" s="1"/>
  <c r="G67" i="25" s="1"/>
  <c r="F29" i="25"/>
  <c r="F48" i="25" s="1"/>
  <c r="F67" i="25" s="1"/>
  <c r="E29" i="25"/>
  <c r="E48" i="25" s="1"/>
  <c r="E67" i="25" s="1"/>
  <c r="D29" i="25"/>
  <c r="D48" i="25" s="1"/>
  <c r="D67" i="25" s="1"/>
  <c r="C29" i="25"/>
  <c r="C48" i="25" s="1"/>
  <c r="C67" i="25" s="1"/>
  <c r="B29" i="25"/>
  <c r="B48" i="25" s="1"/>
  <c r="B67" i="25" s="1"/>
  <c r="J28" i="25"/>
  <c r="J47" i="25" s="1"/>
  <c r="J66" i="25" s="1"/>
  <c r="I28" i="25"/>
  <c r="I47" i="25" s="1"/>
  <c r="I66" i="25" s="1"/>
  <c r="G28" i="25"/>
  <c r="F28" i="25"/>
  <c r="F47" i="25" s="1"/>
  <c r="F66" i="25" s="1"/>
  <c r="E28" i="25"/>
  <c r="E47" i="25" s="1"/>
  <c r="E66" i="25" s="1"/>
  <c r="D28" i="25"/>
  <c r="D47" i="25" s="1"/>
  <c r="D66" i="25" s="1"/>
  <c r="C28" i="25"/>
  <c r="C47" i="25" s="1"/>
  <c r="C66" i="25" s="1"/>
  <c r="B28" i="25"/>
  <c r="B47" i="25" s="1"/>
  <c r="B66" i="25" s="1"/>
  <c r="F25" i="25"/>
  <c r="F44" i="25" s="1"/>
  <c r="F63" i="25" s="1"/>
  <c r="D25" i="25"/>
  <c r="D44" i="25" s="1"/>
  <c r="D63" i="25" s="1"/>
  <c r="G23" i="25"/>
  <c r="G42" i="25" s="1"/>
  <c r="G61" i="25" s="1"/>
  <c r="E23" i="25"/>
  <c r="E42" i="25" s="1"/>
  <c r="E61" i="25" s="1"/>
  <c r="B23" i="25"/>
  <c r="B42" i="25" s="1"/>
  <c r="B61" i="25" s="1"/>
  <c r="F74" i="24"/>
  <c r="I72" i="24"/>
  <c r="I71" i="24"/>
  <c r="F71" i="24"/>
  <c r="F70" i="24"/>
  <c r="I68" i="24"/>
  <c r="I67" i="24"/>
  <c r="F67" i="24"/>
  <c r="B67" i="24"/>
  <c r="B66" i="24"/>
  <c r="I55" i="24"/>
  <c r="I74" i="24" s="1"/>
  <c r="G55" i="24"/>
  <c r="G74" i="24" s="1"/>
  <c r="F55" i="24"/>
  <c r="B55" i="24"/>
  <c r="B74" i="24" s="1"/>
  <c r="I54" i="24"/>
  <c r="I73" i="24" s="1"/>
  <c r="G54" i="24"/>
  <c r="G73" i="24" s="1"/>
  <c r="F54" i="24"/>
  <c r="F73" i="24" s="1"/>
  <c r="B54" i="24"/>
  <c r="B73" i="24" s="1"/>
  <c r="I53" i="24"/>
  <c r="G53" i="24"/>
  <c r="G72" i="24" s="1"/>
  <c r="F53" i="24"/>
  <c r="F72" i="24" s="1"/>
  <c r="B53" i="24"/>
  <c r="B72" i="24" s="1"/>
  <c r="I52" i="24"/>
  <c r="G52" i="24"/>
  <c r="G71" i="24" s="1"/>
  <c r="F52" i="24"/>
  <c r="B52" i="24"/>
  <c r="B71" i="24" s="1"/>
  <c r="I51" i="24"/>
  <c r="I70" i="24" s="1"/>
  <c r="G51" i="24"/>
  <c r="G70" i="24" s="1"/>
  <c r="F51" i="24"/>
  <c r="B51" i="24"/>
  <c r="B70" i="24" s="1"/>
  <c r="I50" i="24"/>
  <c r="I69" i="24" s="1"/>
  <c r="G50" i="24"/>
  <c r="G69" i="24" s="1"/>
  <c r="F50" i="24"/>
  <c r="F69" i="24" s="1"/>
  <c r="B50" i="24"/>
  <c r="B69" i="24" s="1"/>
  <c r="I49" i="24"/>
  <c r="G49" i="24"/>
  <c r="G68" i="24" s="1"/>
  <c r="F49" i="24"/>
  <c r="F68" i="24" s="1"/>
  <c r="B49" i="24"/>
  <c r="B68" i="24" s="1"/>
  <c r="I48" i="24"/>
  <c r="G48" i="24"/>
  <c r="G67" i="24" s="1"/>
  <c r="F48" i="24"/>
  <c r="B48" i="24"/>
  <c r="I47" i="24"/>
  <c r="I66" i="24" s="1"/>
  <c r="G47" i="24"/>
  <c r="G66" i="24" s="1"/>
  <c r="F47" i="24"/>
  <c r="F66" i="24" s="1"/>
  <c r="B47" i="24"/>
  <c r="D44" i="24"/>
  <c r="D63" i="24" s="1"/>
  <c r="G42" i="24"/>
  <c r="G61" i="24" s="1"/>
  <c r="E42" i="24"/>
  <c r="E61" i="24" s="1"/>
  <c r="J36" i="24"/>
  <c r="J55" i="24" s="1"/>
  <c r="J74" i="24" s="1"/>
  <c r="I36" i="24"/>
  <c r="G36" i="24"/>
  <c r="F36" i="24"/>
  <c r="E36" i="24"/>
  <c r="E55" i="24" s="1"/>
  <c r="E74" i="24" s="1"/>
  <c r="D36" i="24"/>
  <c r="D55" i="24" s="1"/>
  <c r="D74" i="24" s="1"/>
  <c r="C36" i="24"/>
  <c r="C55" i="24" s="1"/>
  <c r="C74" i="24" s="1"/>
  <c r="B36" i="24"/>
  <c r="J35" i="24"/>
  <c r="J54" i="24" s="1"/>
  <c r="J73" i="24" s="1"/>
  <c r="I35" i="24"/>
  <c r="G35" i="24"/>
  <c r="F35" i="24"/>
  <c r="E35" i="24"/>
  <c r="E54" i="24" s="1"/>
  <c r="E73" i="24" s="1"/>
  <c r="D35" i="24"/>
  <c r="D54" i="24" s="1"/>
  <c r="D73" i="24" s="1"/>
  <c r="C35" i="24"/>
  <c r="C54" i="24" s="1"/>
  <c r="C73" i="24" s="1"/>
  <c r="B35" i="24"/>
  <c r="J34" i="24"/>
  <c r="J53" i="24" s="1"/>
  <c r="J72" i="24" s="1"/>
  <c r="I34" i="24"/>
  <c r="G34" i="24"/>
  <c r="F34" i="24"/>
  <c r="E34" i="24"/>
  <c r="E53" i="24" s="1"/>
  <c r="E72" i="24" s="1"/>
  <c r="D34" i="24"/>
  <c r="D53" i="24" s="1"/>
  <c r="D72" i="24" s="1"/>
  <c r="C34" i="24"/>
  <c r="C53" i="24" s="1"/>
  <c r="C72" i="24" s="1"/>
  <c r="B34" i="24"/>
  <c r="J33" i="24"/>
  <c r="J52" i="24" s="1"/>
  <c r="J71" i="24" s="1"/>
  <c r="I33" i="24"/>
  <c r="G33" i="24"/>
  <c r="F33" i="24"/>
  <c r="E33" i="24"/>
  <c r="E52" i="24" s="1"/>
  <c r="E71" i="24" s="1"/>
  <c r="D33" i="24"/>
  <c r="D52" i="24" s="1"/>
  <c r="D71" i="24" s="1"/>
  <c r="C33" i="24"/>
  <c r="C52" i="24" s="1"/>
  <c r="C71" i="24" s="1"/>
  <c r="B33" i="24"/>
  <c r="J32" i="24"/>
  <c r="J51" i="24" s="1"/>
  <c r="J70" i="24" s="1"/>
  <c r="I32" i="24"/>
  <c r="G32" i="24"/>
  <c r="F32" i="24"/>
  <c r="E32" i="24"/>
  <c r="E51" i="24" s="1"/>
  <c r="E70" i="24" s="1"/>
  <c r="D32" i="24"/>
  <c r="D51" i="24" s="1"/>
  <c r="D70" i="24" s="1"/>
  <c r="C32" i="24"/>
  <c r="C51" i="24" s="1"/>
  <c r="C70" i="24" s="1"/>
  <c r="B32" i="24"/>
  <c r="J31" i="24"/>
  <c r="J50" i="24" s="1"/>
  <c r="J69" i="24" s="1"/>
  <c r="I31" i="24"/>
  <c r="G31" i="24"/>
  <c r="F31" i="24"/>
  <c r="E31" i="24"/>
  <c r="E50" i="24" s="1"/>
  <c r="E69" i="24" s="1"/>
  <c r="D31" i="24"/>
  <c r="D50" i="24" s="1"/>
  <c r="D69" i="24" s="1"/>
  <c r="C31" i="24"/>
  <c r="C50" i="24" s="1"/>
  <c r="C69" i="24" s="1"/>
  <c r="B31" i="24"/>
  <c r="J30" i="24"/>
  <c r="J49" i="24" s="1"/>
  <c r="J68" i="24" s="1"/>
  <c r="I30" i="24"/>
  <c r="G30" i="24"/>
  <c r="F30" i="24"/>
  <c r="E30" i="24"/>
  <c r="E49" i="24" s="1"/>
  <c r="E68" i="24" s="1"/>
  <c r="D30" i="24"/>
  <c r="D49" i="24" s="1"/>
  <c r="D68" i="24" s="1"/>
  <c r="C30" i="24"/>
  <c r="C49" i="24" s="1"/>
  <c r="C68" i="24" s="1"/>
  <c r="B30" i="24"/>
  <c r="J29" i="24"/>
  <c r="J48" i="24" s="1"/>
  <c r="J67" i="24" s="1"/>
  <c r="I29" i="24"/>
  <c r="G29" i="24"/>
  <c r="F29" i="24"/>
  <c r="E29" i="24"/>
  <c r="E48" i="24" s="1"/>
  <c r="E67" i="24" s="1"/>
  <c r="D29" i="24"/>
  <c r="D48" i="24" s="1"/>
  <c r="D67" i="24" s="1"/>
  <c r="C29" i="24"/>
  <c r="C48" i="24" s="1"/>
  <c r="C67" i="24" s="1"/>
  <c r="B29" i="24"/>
  <c r="J28" i="24"/>
  <c r="J47" i="24" s="1"/>
  <c r="J66" i="24" s="1"/>
  <c r="I28" i="24"/>
  <c r="G28" i="24"/>
  <c r="F28" i="24"/>
  <c r="E28" i="24"/>
  <c r="E47" i="24" s="1"/>
  <c r="E66" i="24" s="1"/>
  <c r="D28" i="24"/>
  <c r="D47" i="24" s="1"/>
  <c r="D66" i="24" s="1"/>
  <c r="C28" i="24"/>
  <c r="C47" i="24" s="1"/>
  <c r="C66" i="24" s="1"/>
  <c r="B28" i="24"/>
  <c r="F25" i="24"/>
  <c r="F44" i="24" s="1"/>
  <c r="F63" i="24" s="1"/>
  <c r="D25" i="24"/>
  <c r="G23" i="24"/>
  <c r="E23" i="24"/>
  <c r="B23" i="24"/>
  <c r="B42" i="24" s="1"/>
  <c r="B61" i="24" s="1"/>
  <c r="J55" i="23"/>
  <c r="J74" i="23" s="1"/>
  <c r="G55" i="23"/>
  <c r="G74" i="23" s="1"/>
  <c r="J54" i="23"/>
  <c r="J73" i="23" s="1"/>
  <c r="G54" i="23"/>
  <c r="G73" i="23" s="1"/>
  <c r="J53" i="23"/>
  <c r="J72" i="23" s="1"/>
  <c r="G53" i="23"/>
  <c r="G72" i="23" s="1"/>
  <c r="J52" i="23"/>
  <c r="J71" i="23" s="1"/>
  <c r="G52" i="23"/>
  <c r="G71" i="23" s="1"/>
  <c r="J51" i="23"/>
  <c r="J70" i="23" s="1"/>
  <c r="G51" i="23"/>
  <c r="G70" i="23" s="1"/>
  <c r="J50" i="23"/>
  <c r="J69" i="23" s="1"/>
  <c r="G50" i="23"/>
  <c r="G69" i="23" s="1"/>
  <c r="J49" i="23"/>
  <c r="J68" i="23" s="1"/>
  <c r="G49" i="23"/>
  <c r="G68" i="23" s="1"/>
  <c r="J48" i="23"/>
  <c r="J67" i="23" s="1"/>
  <c r="G48" i="23"/>
  <c r="G67" i="23" s="1"/>
  <c r="J47" i="23"/>
  <c r="J66" i="23" s="1"/>
  <c r="G47" i="23"/>
  <c r="G66" i="23" s="1"/>
  <c r="F44" i="23"/>
  <c r="F63" i="23" s="1"/>
  <c r="G42" i="23"/>
  <c r="G61" i="23" s="1"/>
  <c r="J36" i="23"/>
  <c r="I36" i="23"/>
  <c r="I55" i="23" s="1"/>
  <c r="I74" i="23" s="1"/>
  <c r="G36" i="23"/>
  <c r="F36" i="23"/>
  <c r="F55" i="23" s="1"/>
  <c r="F74" i="23" s="1"/>
  <c r="E36" i="23"/>
  <c r="E55" i="23" s="1"/>
  <c r="E74" i="23" s="1"/>
  <c r="D36" i="23"/>
  <c r="D55" i="23" s="1"/>
  <c r="D74" i="23" s="1"/>
  <c r="C36" i="23"/>
  <c r="C55" i="23" s="1"/>
  <c r="C74" i="23" s="1"/>
  <c r="B36" i="23"/>
  <c r="B55" i="23" s="1"/>
  <c r="B74" i="23" s="1"/>
  <c r="J35" i="23"/>
  <c r="I35" i="23"/>
  <c r="I54" i="23" s="1"/>
  <c r="I73" i="23" s="1"/>
  <c r="G35" i="23"/>
  <c r="F35" i="23"/>
  <c r="F54" i="23" s="1"/>
  <c r="F73" i="23" s="1"/>
  <c r="E35" i="23"/>
  <c r="E54" i="23" s="1"/>
  <c r="E73" i="23" s="1"/>
  <c r="D35" i="23"/>
  <c r="D54" i="23" s="1"/>
  <c r="D73" i="23" s="1"/>
  <c r="C35" i="23"/>
  <c r="C54" i="23" s="1"/>
  <c r="C73" i="23" s="1"/>
  <c r="B35" i="23"/>
  <c r="B54" i="23" s="1"/>
  <c r="B73" i="23" s="1"/>
  <c r="J34" i="23"/>
  <c r="I34" i="23"/>
  <c r="I53" i="23" s="1"/>
  <c r="I72" i="23" s="1"/>
  <c r="G34" i="23"/>
  <c r="F34" i="23"/>
  <c r="F53" i="23" s="1"/>
  <c r="F72" i="23" s="1"/>
  <c r="E34" i="23"/>
  <c r="E53" i="23" s="1"/>
  <c r="E72" i="23" s="1"/>
  <c r="D34" i="23"/>
  <c r="D53" i="23" s="1"/>
  <c r="D72" i="23" s="1"/>
  <c r="C34" i="23"/>
  <c r="C53" i="23" s="1"/>
  <c r="C72" i="23" s="1"/>
  <c r="B34" i="23"/>
  <c r="B53" i="23" s="1"/>
  <c r="B72" i="23" s="1"/>
  <c r="J33" i="23"/>
  <c r="I33" i="23"/>
  <c r="I52" i="23" s="1"/>
  <c r="I71" i="23" s="1"/>
  <c r="G33" i="23"/>
  <c r="F33" i="23"/>
  <c r="F52" i="23" s="1"/>
  <c r="F71" i="23" s="1"/>
  <c r="E33" i="23"/>
  <c r="E52" i="23" s="1"/>
  <c r="E71" i="23" s="1"/>
  <c r="D33" i="23"/>
  <c r="D52" i="23" s="1"/>
  <c r="D71" i="23" s="1"/>
  <c r="C33" i="23"/>
  <c r="C52" i="23" s="1"/>
  <c r="C71" i="23" s="1"/>
  <c r="B33" i="23"/>
  <c r="B52" i="23" s="1"/>
  <c r="B71" i="23" s="1"/>
  <c r="J32" i="23"/>
  <c r="I32" i="23"/>
  <c r="I51" i="23" s="1"/>
  <c r="I70" i="23" s="1"/>
  <c r="G32" i="23"/>
  <c r="F32" i="23"/>
  <c r="F51" i="23" s="1"/>
  <c r="F70" i="23" s="1"/>
  <c r="E32" i="23"/>
  <c r="E51" i="23" s="1"/>
  <c r="E70" i="23" s="1"/>
  <c r="D32" i="23"/>
  <c r="D51" i="23" s="1"/>
  <c r="D70" i="23" s="1"/>
  <c r="C32" i="23"/>
  <c r="C51" i="23" s="1"/>
  <c r="C70" i="23" s="1"/>
  <c r="B32" i="23"/>
  <c r="B51" i="23" s="1"/>
  <c r="B70" i="23" s="1"/>
  <c r="J31" i="23"/>
  <c r="I31" i="23"/>
  <c r="I50" i="23" s="1"/>
  <c r="I69" i="23" s="1"/>
  <c r="G31" i="23"/>
  <c r="F31" i="23"/>
  <c r="F50" i="23" s="1"/>
  <c r="F69" i="23" s="1"/>
  <c r="E31" i="23"/>
  <c r="E50" i="23" s="1"/>
  <c r="E69" i="23" s="1"/>
  <c r="D31" i="23"/>
  <c r="D50" i="23" s="1"/>
  <c r="D69" i="23" s="1"/>
  <c r="C31" i="23"/>
  <c r="C50" i="23" s="1"/>
  <c r="C69" i="23" s="1"/>
  <c r="B31" i="23"/>
  <c r="B50" i="23" s="1"/>
  <c r="B69" i="23" s="1"/>
  <c r="J30" i="23"/>
  <c r="I30" i="23"/>
  <c r="I49" i="23" s="1"/>
  <c r="I68" i="23" s="1"/>
  <c r="G30" i="23"/>
  <c r="F30" i="23"/>
  <c r="F49" i="23" s="1"/>
  <c r="F68" i="23" s="1"/>
  <c r="E30" i="23"/>
  <c r="E49" i="23" s="1"/>
  <c r="E68" i="23" s="1"/>
  <c r="D30" i="23"/>
  <c r="D49" i="23" s="1"/>
  <c r="D68" i="23" s="1"/>
  <c r="C30" i="23"/>
  <c r="C49" i="23" s="1"/>
  <c r="C68" i="23" s="1"/>
  <c r="B30" i="23"/>
  <c r="B49" i="23" s="1"/>
  <c r="B68" i="23" s="1"/>
  <c r="J29" i="23"/>
  <c r="I29" i="23"/>
  <c r="I48" i="23" s="1"/>
  <c r="I67" i="23" s="1"/>
  <c r="G29" i="23"/>
  <c r="F29" i="23"/>
  <c r="F48" i="23" s="1"/>
  <c r="F67" i="23" s="1"/>
  <c r="E29" i="23"/>
  <c r="E48" i="23" s="1"/>
  <c r="E67" i="23" s="1"/>
  <c r="D29" i="23"/>
  <c r="D48" i="23" s="1"/>
  <c r="D67" i="23" s="1"/>
  <c r="C29" i="23"/>
  <c r="C48" i="23" s="1"/>
  <c r="C67" i="23" s="1"/>
  <c r="B29" i="23"/>
  <c r="B48" i="23" s="1"/>
  <c r="B67" i="23" s="1"/>
  <c r="J28" i="23"/>
  <c r="I28" i="23"/>
  <c r="I47" i="23" s="1"/>
  <c r="I66" i="23" s="1"/>
  <c r="G28" i="23"/>
  <c r="F28" i="23"/>
  <c r="F47" i="23" s="1"/>
  <c r="F66" i="23" s="1"/>
  <c r="E28" i="23"/>
  <c r="E47" i="23" s="1"/>
  <c r="E66" i="23" s="1"/>
  <c r="D28" i="23"/>
  <c r="D47" i="23" s="1"/>
  <c r="D66" i="23" s="1"/>
  <c r="C28" i="23"/>
  <c r="C47" i="23" s="1"/>
  <c r="C66" i="23" s="1"/>
  <c r="B28" i="23"/>
  <c r="B47" i="23" s="1"/>
  <c r="B66" i="23" s="1"/>
  <c r="F25" i="23"/>
  <c r="D25" i="23"/>
  <c r="D44" i="23" s="1"/>
  <c r="D63" i="23" s="1"/>
  <c r="G23" i="23"/>
  <c r="E23" i="23"/>
  <c r="E42" i="23" s="1"/>
  <c r="E61" i="23" s="1"/>
  <c r="B23" i="23"/>
  <c r="B42" i="23" s="1"/>
  <c r="B61" i="23" s="1"/>
  <c r="J74" i="22"/>
  <c r="B74" i="22"/>
  <c r="J73" i="22"/>
  <c r="B73" i="22"/>
  <c r="J72" i="22"/>
  <c r="B72" i="22"/>
  <c r="J71" i="22"/>
  <c r="B71" i="22"/>
  <c r="J70" i="22"/>
  <c r="B70" i="22"/>
  <c r="J69" i="22"/>
  <c r="B69" i="22"/>
  <c r="J68" i="22"/>
  <c r="B68" i="22"/>
  <c r="J67" i="22"/>
  <c r="B67" i="22"/>
  <c r="J66" i="22"/>
  <c r="B66" i="22"/>
  <c r="F63" i="22"/>
  <c r="J55" i="22"/>
  <c r="I55" i="22"/>
  <c r="I74" i="22" s="1"/>
  <c r="G55" i="22"/>
  <c r="G74" i="22" s="1"/>
  <c r="F55" i="22"/>
  <c r="F74" i="22" s="1"/>
  <c r="B55" i="22"/>
  <c r="J54" i="22"/>
  <c r="I54" i="22"/>
  <c r="I73" i="22" s="1"/>
  <c r="G54" i="22"/>
  <c r="G73" i="22" s="1"/>
  <c r="F54" i="22"/>
  <c r="F73" i="22" s="1"/>
  <c r="B54" i="22"/>
  <c r="J53" i="22"/>
  <c r="I53" i="22"/>
  <c r="I72" i="22" s="1"/>
  <c r="G53" i="22"/>
  <c r="G72" i="22" s="1"/>
  <c r="F53" i="22"/>
  <c r="F72" i="22" s="1"/>
  <c r="B53" i="22"/>
  <c r="J52" i="22"/>
  <c r="I52" i="22"/>
  <c r="I71" i="22" s="1"/>
  <c r="G52" i="22"/>
  <c r="G71" i="22" s="1"/>
  <c r="F52" i="22"/>
  <c r="F71" i="22" s="1"/>
  <c r="B52" i="22"/>
  <c r="J51" i="22"/>
  <c r="I51" i="22"/>
  <c r="I70" i="22" s="1"/>
  <c r="G51" i="22"/>
  <c r="G70" i="22" s="1"/>
  <c r="F51" i="22"/>
  <c r="F70" i="22" s="1"/>
  <c r="B51" i="22"/>
  <c r="J50" i="22"/>
  <c r="I50" i="22"/>
  <c r="I69" i="22" s="1"/>
  <c r="G50" i="22"/>
  <c r="G69" i="22" s="1"/>
  <c r="F50" i="22"/>
  <c r="F69" i="22" s="1"/>
  <c r="B50" i="22"/>
  <c r="J49" i="22"/>
  <c r="I49" i="22"/>
  <c r="I68" i="22" s="1"/>
  <c r="G49" i="22"/>
  <c r="G68" i="22" s="1"/>
  <c r="F49" i="22"/>
  <c r="F68" i="22" s="1"/>
  <c r="B49" i="22"/>
  <c r="J48" i="22"/>
  <c r="I48" i="22"/>
  <c r="I67" i="22" s="1"/>
  <c r="G48" i="22"/>
  <c r="G67" i="22" s="1"/>
  <c r="F48" i="22"/>
  <c r="F67" i="22" s="1"/>
  <c r="B48" i="22"/>
  <c r="J47" i="22"/>
  <c r="I47" i="22"/>
  <c r="I66" i="22" s="1"/>
  <c r="G47" i="22"/>
  <c r="G66" i="22" s="1"/>
  <c r="F47" i="22"/>
  <c r="F66" i="22" s="1"/>
  <c r="B47" i="22"/>
  <c r="F44" i="22"/>
  <c r="D44" i="22"/>
  <c r="D63" i="22" s="1"/>
  <c r="G42" i="22"/>
  <c r="G61" i="22" s="1"/>
  <c r="E42" i="22"/>
  <c r="E61" i="22" s="1"/>
  <c r="J36" i="22"/>
  <c r="I36" i="22"/>
  <c r="G36" i="22"/>
  <c r="F36" i="22"/>
  <c r="E36" i="22"/>
  <c r="E55" i="22" s="1"/>
  <c r="E74" i="22" s="1"/>
  <c r="D36" i="22"/>
  <c r="D55" i="22" s="1"/>
  <c r="D74" i="22" s="1"/>
  <c r="C36" i="22"/>
  <c r="C55" i="22" s="1"/>
  <c r="C74" i="22" s="1"/>
  <c r="B36" i="22"/>
  <c r="J35" i="22"/>
  <c r="I35" i="22"/>
  <c r="G35" i="22"/>
  <c r="F35" i="22"/>
  <c r="E35" i="22"/>
  <c r="E54" i="22" s="1"/>
  <c r="E73" i="22" s="1"/>
  <c r="D35" i="22"/>
  <c r="D54" i="22" s="1"/>
  <c r="D73" i="22" s="1"/>
  <c r="C35" i="22"/>
  <c r="C54" i="22" s="1"/>
  <c r="C73" i="22" s="1"/>
  <c r="B35" i="22"/>
  <c r="J34" i="22"/>
  <c r="I34" i="22"/>
  <c r="G34" i="22"/>
  <c r="F34" i="22"/>
  <c r="E34" i="22"/>
  <c r="E53" i="22" s="1"/>
  <c r="E72" i="22" s="1"/>
  <c r="D34" i="22"/>
  <c r="D53" i="22" s="1"/>
  <c r="D72" i="22" s="1"/>
  <c r="C34" i="22"/>
  <c r="C53" i="22" s="1"/>
  <c r="C72" i="22" s="1"/>
  <c r="B34" i="22"/>
  <c r="J33" i="22"/>
  <c r="I33" i="22"/>
  <c r="G33" i="22"/>
  <c r="F33" i="22"/>
  <c r="E33" i="22"/>
  <c r="E52" i="22" s="1"/>
  <c r="E71" i="22" s="1"/>
  <c r="D33" i="22"/>
  <c r="D52" i="22" s="1"/>
  <c r="D71" i="22" s="1"/>
  <c r="C33" i="22"/>
  <c r="C52" i="22" s="1"/>
  <c r="C71" i="22" s="1"/>
  <c r="B33" i="22"/>
  <c r="J32" i="22"/>
  <c r="I32" i="22"/>
  <c r="G32" i="22"/>
  <c r="F32" i="22"/>
  <c r="E32" i="22"/>
  <c r="E51" i="22" s="1"/>
  <c r="E70" i="22" s="1"/>
  <c r="D32" i="22"/>
  <c r="D51" i="22" s="1"/>
  <c r="D70" i="22" s="1"/>
  <c r="C32" i="22"/>
  <c r="C51" i="22" s="1"/>
  <c r="C70" i="22" s="1"/>
  <c r="B32" i="22"/>
  <c r="J31" i="22"/>
  <c r="I31" i="22"/>
  <c r="G31" i="22"/>
  <c r="F31" i="22"/>
  <c r="E31" i="22"/>
  <c r="E50" i="22" s="1"/>
  <c r="E69" i="22" s="1"/>
  <c r="D31" i="22"/>
  <c r="D50" i="22" s="1"/>
  <c r="D69" i="22" s="1"/>
  <c r="C31" i="22"/>
  <c r="C50" i="22" s="1"/>
  <c r="C69" i="22" s="1"/>
  <c r="B31" i="22"/>
  <c r="J30" i="22"/>
  <c r="I30" i="22"/>
  <c r="G30" i="22"/>
  <c r="F30" i="22"/>
  <c r="E30" i="22"/>
  <c r="E49" i="22" s="1"/>
  <c r="E68" i="22" s="1"/>
  <c r="D30" i="22"/>
  <c r="D49" i="22" s="1"/>
  <c r="D68" i="22" s="1"/>
  <c r="C30" i="22"/>
  <c r="C49" i="22" s="1"/>
  <c r="C68" i="22" s="1"/>
  <c r="B30" i="22"/>
  <c r="J29" i="22"/>
  <c r="I29" i="22"/>
  <c r="G29" i="22"/>
  <c r="F29" i="22"/>
  <c r="E29" i="22"/>
  <c r="E48" i="22" s="1"/>
  <c r="E67" i="22" s="1"/>
  <c r="D29" i="22"/>
  <c r="D48" i="22" s="1"/>
  <c r="D67" i="22" s="1"/>
  <c r="C29" i="22"/>
  <c r="C48" i="22" s="1"/>
  <c r="C67" i="22" s="1"/>
  <c r="B29" i="22"/>
  <c r="J28" i="22"/>
  <c r="I28" i="22"/>
  <c r="G28" i="22"/>
  <c r="F28" i="22"/>
  <c r="E28" i="22"/>
  <c r="E47" i="22" s="1"/>
  <c r="E66" i="22" s="1"/>
  <c r="D28" i="22"/>
  <c r="D47" i="22" s="1"/>
  <c r="D66" i="22" s="1"/>
  <c r="C28" i="22"/>
  <c r="C47" i="22" s="1"/>
  <c r="C66" i="22" s="1"/>
  <c r="B28" i="22"/>
  <c r="F25" i="22"/>
  <c r="D25" i="22"/>
  <c r="G23" i="22"/>
  <c r="E23" i="22"/>
  <c r="B23" i="22"/>
  <c r="B42" i="22" s="1"/>
  <c r="B61" i="22" s="1"/>
  <c r="J74" i="21"/>
  <c r="I74" i="21"/>
  <c r="J73" i="21"/>
  <c r="I73" i="21"/>
  <c r="J72" i="21"/>
  <c r="I72" i="21"/>
  <c r="J71" i="21"/>
  <c r="I71" i="21"/>
  <c r="J70" i="21"/>
  <c r="I70" i="21"/>
  <c r="J69" i="21"/>
  <c r="I69" i="21"/>
  <c r="J68" i="21"/>
  <c r="I68" i="21"/>
  <c r="J67" i="21"/>
  <c r="I67" i="21"/>
  <c r="J66" i="21"/>
  <c r="I66" i="21"/>
  <c r="F63" i="21"/>
  <c r="D63" i="21"/>
  <c r="J55" i="21"/>
  <c r="I55" i="21"/>
  <c r="G55" i="21"/>
  <c r="G74" i="21" s="1"/>
  <c r="F55" i="21"/>
  <c r="F74" i="21" s="1"/>
  <c r="E55" i="21"/>
  <c r="E74" i="21" s="1"/>
  <c r="J54" i="21"/>
  <c r="I54" i="21"/>
  <c r="G54" i="21"/>
  <c r="G73" i="21" s="1"/>
  <c r="F54" i="21"/>
  <c r="F73" i="21" s="1"/>
  <c r="E54" i="21"/>
  <c r="E73" i="21" s="1"/>
  <c r="J53" i="21"/>
  <c r="I53" i="21"/>
  <c r="G53" i="21"/>
  <c r="G72" i="21" s="1"/>
  <c r="F53" i="21"/>
  <c r="F72" i="21" s="1"/>
  <c r="E53" i="21"/>
  <c r="E72" i="21" s="1"/>
  <c r="J52" i="21"/>
  <c r="I52" i="21"/>
  <c r="G52" i="21"/>
  <c r="G71" i="21" s="1"/>
  <c r="F52" i="21"/>
  <c r="F71" i="21" s="1"/>
  <c r="E52" i="21"/>
  <c r="E71" i="21" s="1"/>
  <c r="J51" i="21"/>
  <c r="I51" i="21"/>
  <c r="G51" i="21"/>
  <c r="G70" i="21" s="1"/>
  <c r="F51" i="21"/>
  <c r="F70" i="21" s="1"/>
  <c r="E51" i="21"/>
  <c r="E70" i="21" s="1"/>
  <c r="J50" i="21"/>
  <c r="I50" i="21"/>
  <c r="G50" i="21"/>
  <c r="G69" i="21" s="1"/>
  <c r="F50" i="21"/>
  <c r="F69" i="21" s="1"/>
  <c r="E50" i="21"/>
  <c r="E69" i="21" s="1"/>
  <c r="J49" i="21"/>
  <c r="I49" i="21"/>
  <c r="G49" i="21"/>
  <c r="G68" i="21" s="1"/>
  <c r="F49" i="21"/>
  <c r="F68" i="21" s="1"/>
  <c r="E49" i="21"/>
  <c r="E68" i="21" s="1"/>
  <c r="J48" i="21"/>
  <c r="I48" i="21"/>
  <c r="G48" i="21"/>
  <c r="G67" i="21" s="1"/>
  <c r="F48" i="21"/>
  <c r="F67" i="21" s="1"/>
  <c r="E48" i="21"/>
  <c r="E67" i="21" s="1"/>
  <c r="J47" i="21"/>
  <c r="I47" i="21"/>
  <c r="G47" i="21"/>
  <c r="G66" i="21" s="1"/>
  <c r="F47" i="21"/>
  <c r="F66" i="21" s="1"/>
  <c r="E47" i="21"/>
  <c r="E66" i="21" s="1"/>
  <c r="F44" i="21"/>
  <c r="D44" i="21"/>
  <c r="G42" i="21"/>
  <c r="G61" i="21" s="1"/>
  <c r="E42" i="21"/>
  <c r="E61" i="21" s="1"/>
  <c r="B42" i="21"/>
  <c r="B61" i="21" s="1"/>
  <c r="J36" i="21"/>
  <c r="I36" i="21"/>
  <c r="G36" i="21"/>
  <c r="F36" i="21"/>
  <c r="E36" i="21"/>
  <c r="D36" i="21"/>
  <c r="D55" i="21" s="1"/>
  <c r="D74" i="21" s="1"/>
  <c r="C36" i="21"/>
  <c r="C55" i="21" s="1"/>
  <c r="C74" i="21" s="1"/>
  <c r="B36" i="21"/>
  <c r="B55" i="21" s="1"/>
  <c r="B74" i="21" s="1"/>
  <c r="J35" i="21"/>
  <c r="I35" i="21"/>
  <c r="G35" i="21"/>
  <c r="F35" i="21"/>
  <c r="E35" i="21"/>
  <c r="D35" i="21"/>
  <c r="D54" i="21" s="1"/>
  <c r="D73" i="21" s="1"/>
  <c r="C35" i="21"/>
  <c r="C54" i="21" s="1"/>
  <c r="C73" i="21" s="1"/>
  <c r="B35" i="21"/>
  <c r="B54" i="21" s="1"/>
  <c r="B73" i="21" s="1"/>
  <c r="J34" i="21"/>
  <c r="I34" i="21"/>
  <c r="G34" i="21"/>
  <c r="F34" i="21"/>
  <c r="E34" i="21"/>
  <c r="D34" i="21"/>
  <c r="D53" i="21" s="1"/>
  <c r="D72" i="21" s="1"/>
  <c r="C34" i="21"/>
  <c r="C53" i="21" s="1"/>
  <c r="C72" i="21" s="1"/>
  <c r="B34" i="21"/>
  <c r="B53" i="21" s="1"/>
  <c r="B72" i="21" s="1"/>
  <c r="J33" i="21"/>
  <c r="I33" i="21"/>
  <c r="G33" i="21"/>
  <c r="F33" i="21"/>
  <c r="E33" i="21"/>
  <c r="D33" i="21"/>
  <c r="D52" i="21" s="1"/>
  <c r="D71" i="21" s="1"/>
  <c r="C33" i="21"/>
  <c r="C52" i="21" s="1"/>
  <c r="C71" i="21" s="1"/>
  <c r="B33" i="21"/>
  <c r="B52" i="21" s="1"/>
  <c r="B71" i="21" s="1"/>
  <c r="J32" i="21"/>
  <c r="I32" i="21"/>
  <c r="G32" i="21"/>
  <c r="F32" i="21"/>
  <c r="E32" i="21"/>
  <c r="D32" i="21"/>
  <c r="D51" i="21" s="1"/>
  <c r="D70" i="21" s="1"/>
  <c r="C32" i="21"/>
  <c r="C51" i="21" s="1"/>
  <c r="C70" i="21" s="1"/>
  <c r="B32" i="21"/>
  <c r="B51" i="21" s="1"/>
  <c r="B70" i="21" s="1"/>
  <c r="J31" i="21"/>
  <c r="I31" i="21"/>
  <c r="G31" i="21"/>
  <c r="F31" i="21"/>
  <c r="E31" i="21"/>
  <c r="D31" i="21"/>
  <c r="D50" i="21" s="1"/>
  <c r="D69" i="21" s="1"/>
  <c r="C31" i="21"/>
  <c r="C50" i="21" s="1"/>
  <c r="C69" i="21" s="1"/>
  <c r="B31" i="21"/>
  <c r="B50" i="21" s="1"/>
  <c r="B69" i="21" s="1"/>
  <c r="J30" i="21"/>
  <c r="I30" i="21"/>
  <c r="G30" i="21"/>
  <c r="F30" i="21"/>
  <c r="E30" i="21"/>
  <c r="D30" i="21"/>
  <c r="D49" i="21" s="1"/>
  <c r="D68" i="21" s="1"/>
  <c r="C30" i="21"/>
  <c r="C49" i="21" s="1"/>
  <c r="C68" i="21" s="1"/>
  <c r="B30" i="21"/>
  <c r="B49" i="21" s="1"/>
  <c r="B68" i="21" s="1"/>
  <c r="J29" i="21"/>
  <c r="I29" i="21"/>
  <c r="G29" i="21"/>
  <c r="F29" i="21"/>
  <c r="E29" i="21"/>
  <c r="D29" i="21"/>
  <c r="D48" i="21" s="1"/>
  <c r="D67" i="21" s="1"/>
  <c r="C29" i="21"/>
  <c r="C48" i="21" s="1"/>
  <c r="C67" i="21" s="1"/>
  <c r="B29" i="21"/>
  <c r="B48" i="21" s="1"/>
  <c r="B67" i="21" s="1"/>
  <c r="J28" i="21"/>
  <c r="I28" i="21"/>
  <c r="G28" i="21"/>
  <c r="F28" i="21"/>
  <c r="E28" i="21"/>
  <c r="D28" i="21"/>
  <c r="D47" i="21" s="1"/>
  <c r="D66" i="21" s="1"/>
  <c r="C28" i="21"/>
  <c r="C47" i="21" s="1"/>
  <c r="C66" i="21" s="1"/>
  <c r="B28" i="21"/>
  <c r="B47" i="21" s="1"/>
  <c r="B66" i="21" s="1"/>
  <c r="F25" i="21"/>
  <c r="D25" i="21"/>
  <c r="G23" i="21"/>
  <c r="E23" i="21"/>
  <c r="B23" i="21"/>
  <c r="I55" i="20"/>
  <c r="I74" i="20" s="1"/>
  <c r="G55" i="20"/>
  <c r="G74" i="20" s="1"/>
  <c r="I54" i="20"/>
  <c r="I73" i="20" s="1"/>
  <c r="G54" i="20"/>
  <c r="G73" i="20" s="1"/>
  <c r="I53" i="20"/>
  <c r="I72" i="20" s="1"/>
  <c r="G53" i="20"/>
  <c r="G72" i="20" s="1"/>
  <c r="I52" i="20"/>
  <c r="I71" i="20" s="1"/>
  <c r="G52" i="20"/>
  <c r="G71" i="20" s="1"/>
  <c r="I51" i="20"/>
  <c r="I70" i="20" s="1"/>
  <c r="G51" i="20"/>
  <c r="G70" i="20" s="1"/>
  <c r="I50" i="20"/>
  <c r="I69" i="20" s="1"/>
  <c r="G50" i="20"/>
  <c r="G69" i="20" s="1"/>
  <c r="I49" i="20"/>
  <c r="I68" i="20" s="1"/>
  <c r="G49" i="20"/>
  <c r="G68" i="20" s="1"/>
  <c r="I48" i="20"/>
  <c r="I67" i="20" s="1"/>
  <c r="G48" i="20"/>
  <c r="G67" i="20" s="1"/>
  <c r="I47" i="20"/>
  <c r="I66" i="20" s="1"/>
  <c r="G47" i="20"/>
  <c r="G66" i="20" s="1"/>
  <c r="D44" i="20"/>
  <c r="D63" i="20" s="1"/>
  <c r="G42" i="20"/>
  <c r="G61" i="20" s="1"/>
  <c r="J36" i="20"/>
  <c r="J55" i="20" s="1"/>
  <c r="J74" i="20" s="1"/>
  <c r="I36" i="20"/>
  <c r="G36" i="20"/>
  <c r="F36" i="20"/>
  <c r="F55" i="20" s="1"/>
  <c r="F74" i="20" s="1"/>
  <c r="E36" i="20"/>
  <c r="E55" i="20" s="1"/>
  <c r="E74" i="20" s="1"/>
  <c r="D36" i="20"/>
  <c r="D55" i="20" s="1"/>
  <c r="D74" i="20" s="1"/>
  <c r="C36" i="20"/>
  <c r="C55" i="20" s="1"/>
  <c r="C74" i="20" s="1"/>
  <c r="B36" i="20"/>
  <c r="B55" i="20" s="1"/>
  <c r="B74" i="20" s="1"/>
  <c r="J35" i="20"/>
  <c r="J54" i="20" s="1"/>
  <c r="J73" i="20" s="1"/>
  <c r="I35" i="20"/>
  <c r="G35" i="20"/>
  <c r="F35" i="20"/>
  <c r="F54" i="20" s="1"/>
  <c r="F73" i="20" s="1"/>
  <c r="E35" i="20"/>
  <c r="E54" i="20" s="1"/>
  <c r="E73" i="20" s="1"/>
  <c r="D35" i="20"/>
  <c r="D54" i="20" s="1"/>
  <c r="D73" i="20" s="1"/>
  <c r="C35" i="20"/>
  <c r="C54" i="20" s="1"/>
  <c r="C73" i="20" s="1"/>
  <c r="B35" i="20"/>
  <c r="B54" i="20" s="1"/>
  <c r="B73" i="20" s="1"/>
  <c r="J34" i="20"/>
  <c r="J53" i="20" s="1"/>
  <c r="J72" i="20" s="1"/>
  <c r="I34" i="20"/>
  <c r="G34" i="20"/>
  <c r="F34" i="20"/>
  <c r="F53" i="20" s="1"/>
  <c r="F72" i="20" s="1"/>
  <c r="E34" i="20"/>
  <c r="E53" i="20" s="1"/>
  <c r="E72" i="20" s="1"/>
  <c r="D34" i="20"/>
  <c r="D53" i="20" s="1"/>
  <c r="D72" i="20" s="1"/>
  <c r="C34" i="20"/>
  <c r="C53" i="20" s="1"/>
  <c r="C72" i="20" s="1"/>
  <c r="B34" i="20"/>
  <c r="B53" i="20" s="1"/>
  <c r="B72" i="20" s="1"/>
  <c r="J33" i="20"/>
  <c r="J52" i="20" s="1"/>
  <c r="J71" i="20" s="1"/>
  <c r="I33" i="20"/>
  <c r="G33" i="20"/>
  <c r="F33" i="20"/>
  <c r="F52" i="20" s="1"/>
  <c r="F71" i="20" s="1"/>
  <c r="E33" i="20"/>
  <c r="E52" i="20" s="1"/>
  <c r="E71" i="20" s="1"/>
  <c r="D33" i="20"/>
  <c r="D52" i="20" s="1"/>
  <c r="D71" i="20" s="1"/>
  <c r="C33" i="20"/>
  <c r="C52" i="20" s="1"/>
  <c r="C71" i="20" s="1"/>
  <c r="B33" i="20"/>
  <c r="B52" i="20" s="1"/>
  <c r="B71" i="20" s="1"/>
  <c r="J32" i="20"/>
  <c r="J51" i="20" s="1"/>
  <c r="J70" i="20" s="1"/>
  <c r="I32" i="20"/>
  <c r="G32" i="20"/>
  <c r="F32" i="20"/>
  <c r="F51" i="20" s="1"/>
  <c r="F70" i="20" s="1"/>
  <c r="E32" i="20"/>
  <c r="E51" i="20" s="1"/>
  <c r="E70" i="20" s="1"/>
  <c r="D32" i="20"/>
  <c r="D51" i="20" s="1"/>
  <c r="D70" i="20" s="1"/>
  <c r="C32" i="20"/>
  <c r="C51" i="20" s="1"/>
  <c r="C70" i="20" s="1"/>
  <c r="B32" i="20"/>
  <c r="B51" i="20" s="1"/>
  <c r="B70" i="20" s="1"/>
  <c r="J31" i="20"/>
  <c r="J50" i="20" s="1"/>
  <c r="J69" i="20" s="1"/>
  <c r="I31" i="20"/>
  <c r="G31" i="20"/>
  <c r="F31" i="20"/>
  <c r="F50" i="20" s="1"/>
  <c r="F69" i="20" s="1"/>
  <c r="E31" i="20"/>
  <c r="E50" i="20" s="1"/>
  <c r="E69" i="20" s="1"/>
  <c r="D31" i="20"/>
  <c r="D50" i="20" s="1"/>
  <c r="D69" i="20" s="1"/>
  <c r="C31" i="20"/>
  <c r="C50" i="20" s="1"/>
  <c r="C69" i="20" s="1"/>
  <c r="B31" i="20"/>
  <c r="B50" i="20" s="1"/>
  <c r="B69" i="20" s="1"/>
  <c r="J30" i="20"/>
  <c r="J49" i="20" s="1"/>
  <c r="J68" i="20" s="1"/>
  <c r="I30" i="20"/>
  <c r="G30" i="20"/>
  <c r="F30" i="20"/>
  <c r="F49" i="20" s="1"/>
  <c r="F68" i="20" s="1"/>
  <c r="E30" i="20"/>
  <c r="E49" i="20" s="1"/>
  <c r="E68" i="20" s="1"/>
  <c r="D30" i="20"/>
  <c r="D49" i="20" s="1"/>
  <c r="D68" i="20" s="1"/>
  <c r="C30" i="20"/>
  <c r="C49" i="20" s="1"/>
  <c r="C68" i="20" s="1"/>
  <c r="B30" i="20"/>
  <c r="B49" i="20" s="1"/>
  <c r="B68" i="20" s="1"/>
  <c r="J29" i="20"/>
  <c r="J48" i="20" s="1"/>
  <c r="J67" i="20" s="1"/>
  <c r="I29" i="20"/>
  <c r="G29" i="20"/>
  <c r="F29" i="20"/>
  <c r="F48" i="20" s="1"/>
  <c r="F67" i="20" s="1"/>
  <c r="E29" i="20"/>
  <c r="E48" i="20" s="1"/>
  <c r="E67" i="20" s="1"/>
  <c r="D29" i="20"/>
  <c r="D48" i="20" s="1"/>
  <c r="D67" i="20" s="1"/>
  <c r="C29" i="20"/>
  <c r="C48" i="20" s="1"/>
  <c r="C67" i="20" s="1"/>
  <c r="B29" i="20"/>
  <c r="B48" i="20" s="1"/>
  <c r="B67" i="20" s="1"/>
  <c r="J28" i="20"/>
  <c r="J47" i="20" s="1"/>
  <c r="J66" i="20" s="1"/>
  <c r="I28" i="20"/>
  <c r="G28" i="20"/>
  <c r="F28" i="20"/>
  <c r="F47" i="20" s="1"/>
  <c r="F66" i="20" s="1"/>
  <c r="E28" i="20"/>
  <c r="E47" i="20" s="1"/>
  <c r="E66" i="20" s="1"/>
  <c r="D28" i="20"/>
  <c r="D47" i="20" s="1"/>
  <c r="D66" i="20" s="1"/>
  <c r="C28" i="20"/>
  <c r="C47" i="20" s="1"/>
  <c r="C66" i="20" s="1"/>
  <c r="B28" i="20"/>
  <c r="B47" i="20" s="1"/>
  <c r="B66" i="20" s="1"/>
  <c r="F25" i="20"/>
  <c r="F44" i="20" s="1"/>
  <c r="F63" i="20" s="1"/>
  <c r="D25" i="20"/>
  <c r="G23" i="20"/>
  <c r="E23" i="20"/>
  <c r="E42" i="20" s="1"/>
  <c r="E61" i="20" s="1"/>
  <c r="B23" i="20"/>
  <c r="B42" i="20" s="1"/>
  <c r="B61" i="20" s="1"/>
  <c r="G55" i="19"/>
  <c r="G74" i="19" s="1"/>
  <c r="G54" i="19"/>
  <c r="G73" i="19" s="1"/>
  <c r="G53" i="19"/>
  <c r="G72" i="19" s="1"/>
  <c r="G52" i="19"/>
  <c r="G71" i="19" s="1"/>
  <c r="G51" i="19"/>
  <c r="G70" i="19" s="1"/>
  <c r="G50" i="19"/>
  <c r="G69" i="19" s="1"/>
  <c r="G49" i="19"/>
  <c r="G68" i="19" s="1"/>
  <c r="G48" i="19"/>
  <c r="G67" i="19" s="1"/>
  <c r="G47" i="19"/>
  <c r="G66" i="19" s="1"/>
  <c r="G42" i="19"/>
  <c r="G61" i="19" s="1"/>
  <c r="J36" i="19"/>
  <c r="J55" i="19" s="1"/>
  <c r="J74" i="19" s="1"/>
  <c r="I36" i="19"/>
  <c r="I55" i="19" s="1"/>
  <c r="I74" i="19" s="1"/>
  <c r="G36" i="19"/>
  <c r="F36" i="19"/>
  <c r="F55" i="19" s="1"/>
  <c r="F74" i="19" s="1"/>
  <c r="E36" i="19"/>
  <c r="E55" i="19" s="1"/>
  <c r="E74" i="19" s="1"/>
  <c r="D36" i="19"/>
  <c r="D55" i="19" s="1"/>
  <c r="D74" i="19" s="1"/>
  <c r="C36" i="19"/>
  <c r="C55" i="19" s="1"/>
  <c r="C74" i="19" s="1"/>
  <c r="B36" i="19"/>
  <c r="B55" i="19" s="1"/>
  <c r="B74" i="19" s="1"/>
  <c r="J35" i="19"/>
  <c r="J54" i="19" s="1"/>
  <c r="J73" i="19" s="1"/>
  <c r="I35" i="19"/>
  <c r="I54" i="19" s="1"/>
  <c r="I73" i="19" s="1"/>
  <c r="G35" i="19"/>
  <c r="F35" i="19"/>
  <c r="F54" i="19" s="1"/>
  <c r="F73" i="19" s="1"/>
  <c r="E35" i="19"/>
  <c r="E54" i="19" s="1"/>
  <c r="E73" i="19" s="1"/>
  <c r="D35" i="19"/>
  <c r="D54" i="19" s="1"/>
  <c r="D73" i="19" s="1"/>
  <c r="C35" i="19"/>
  <c r="C54" i="19" s="1"/>
  <c r="C73" i="19" s="1"/>
  <c r="B35" i="19"/>
  <c r="B54" i="19" s="1"/>
  <c r="B73" i="19" s="1"/>
  <c r="J34" i="19"/>
  <c r="J53" i="19" s="1"/>
  <c r="J72" i="19" s="1"/>
  <c r="I34" i="19"/>
  <c r="I53" i="19" s="1"/>
  <c r="I72" i="19" s="1"/>
  <c r="G34" i="19"/>
  <c r="F34" i="19"/>
  <c r="F53" i="19" s="1"/>
  <c r="F72" i="19" s="1"/>
  <c r="E34" i="19"/>
  <c r="E53" i="19" s="1"/>
  <c r="E72" i="19" s="1"/>
  <c r="D34" i="19"/>
  <c r="D53" i="19" s="1"/>
  <c r="D72" i="19" s="1"/>
  <c r="C34" i="19"/>
  <c r="C53" i="19" s="1"/>
  <c r="C72" i="19" s="1"/>
  <c r="B34" i="19"/>
  <c r="B53" i="19" s="1"/>
  <c r="B72" i="19" s="1"/>
  <c r="J33" i="19"/>
  <c r="J52" i="19" s="1"/>
  <c r="J71" i="19" s="1"/>
  <c r="I33" i="19"/>
  <c r="I52" i="19" s="1"/>
  <c r="I71" i="19" s="1"/>
  <c r="G33" i="19"/>
  <c r="F33" i="19"/>
  <c r="F52" i="19" s="1"/>
  <c r="F71" i="19" s="1"/>
  <c r="E33" i="19"/>
  <c r="E52" i="19" s="1"/>
  <c r="E71" i="19" s="1"/>
  <c r="D33" i="19"/>
  <c r="D52" i="19" s="1"/>
  <c r="D71" i="19" s="1"/>
  <c r="C33" i="19"/>
  <c r="C52" i="19" s="1"/>
  <c r="C71" i="19" s="1"/>
  <c r="B33" i="19"/>
  <c r="B52" i="19" s="1"/>
  <c r="B71" i="19" s="1"/>
  <c r="J32" i="19"/>
  <c r="J51" i="19" s="1"/>
  <c r="J70" i="19" s="1"/>
  <c r="I32" i="19"/>
  <c r="I51" i="19" s="1"/>
  <c r="I70" i="19" s="1"/>
  <c r="G32" i="19"/>
  <c r="F32" i="19"/>
  <c r="F51" i="19" s="1"/>
  <c r="F70" i="19" s="1"/>
  <c r="E32" i="19"/>
  <c r="E51" i="19" s="1"/>
  <c r="E70" i="19" s="1"/>
  <c r="D32" i="19"/>
  <c r="D51" i="19" s="1"/>
  <c r="D70" i="19" s="1"/>
  <c r="C32" i="19"/>
  <c r="C51" i="19" s="1"/>
  <c r="C70" i="19" s="1"/>
  <c r="B32" i="19"/>
  <c r="B51" i="19" s="1"/>
  <c r="B70" i="19" s="1"/>
  <c r="J31" i="19"/>
  <c r="J50" i="19" s="1"/>
  <c r="J69" i="19" s="1"/>
  <c r="I31" i="19"/>
  <c r="I50" i="19" s="1"/>
  <c r="I69" i="19" s="1"/>
  <c r="G31" i="19"/>
  <c r="F31" i="19"/>
  <c r="F50" i="19" s="1"/>
  <c r="F69" i="19" s="1"/>
  <c r="E31" i="19"/>
  <c r="E50" i="19" s="1"/>
  <c r="E69" i="19" s="1"/>
  <c r="D31" i="19"/>
  <c r="D50" i="19" s="1"/>
  <c r="D69" i="19" s="1"/>
  <c r="C31" i="19"/>
  <c r="C50" i="19" s="1"/>
  <c r="C69" i="19" s="1"/>
  <c r="B31" i="19"/>
  <c r="B50" i="19" s="1"/>
  <c r="B69" i="19" s="1"/>
  <c r="J30" i="19"/>
  <c r="J49" i="19" s="1"/>
  <c r="J68" i="19" s="1"/>
  <c r="I30" i="19"/>
  <c r="I49" i="19" s="1"/>
  <c r="I68" i="19" s="1"/>
  <c r="G30" i="19"/>
  <c r="F30" i="19"/>
  <c r="F49" i="19" s="1"/>
  <c r="F68" i="19" s="1"/>
  <c r="E30" i="19"/>
  <c r="E49" i="19" s="1"/>
  <c r="E68" i="19" s="1"/>
  <c r="D30" i="19"/>
  <c r="D49" i="19" s="1"/>
  <c r="D68" i="19" s="1"/>
  <c r="C30" i="19"/>
  <c r="C49" i="19" s="1"/>
  <c r="C68" i="19" s="1"/>
  <c r="B30" i="19"/>
  <c r="B49" i="19" s="1"/>
  <c r="B68" i="19" s="1"/>
  <c r="J29" i="19"/>
  <c r="J48" i="19" s="1"/>
  <c r="J67" i="19" s="1"/>
  <c r="I29" i="19"/>
  <c r="I48" i="19" s="1"/>
  <c r="I67" i="19" s="1"/>
  <c r="G29" i="19"/>
  <c r="F29" i="19"/>
  <c r="F48" i="19" s="1"/>
  <c r="F67" i="19" s="1"/>
  <c r="E29" i="19"/>
  <c r="E48" i="19" s="1"/>
  <c r="E67" i="19" s="1"/>
  <c r="D29" i="19"/>
  <c r="D48" i="19" s="1"/>
  <c r="D67" i="19" s="1"/>
  <c r="C29" i="19"/>
  <c r="C48" i="19" s="1"/>
  <c r="C67" i="19" s="1"/>
  <c r="B29" i="19"/>
  <c r="B48" i="19" s="1"/>
  <c r="B67" i="19" s="1"/>
  <c r="J28" i="19"/>
  <c r="J47" i="19" s="1"/>
  <c r="J66" i="19" s="1"/>
  <c r="I28" i="19"/>
  <c r="I47" i="19" s="1"/>
  <c r="I66" i="19" s="1"/>
  <c r="G28" i="19"/>
  <c r="F28" i="19"/>
  <c r="F47" i="19" s="1"/>
  <c r="F66" i="19" s="1"/>
  <c r="E28" i="19"/>
  <c r="E47" i="19" s="1"/>
  <c r="E66" i="19" s="1"/>
  <c r="D28" i="19"/>
  <c r="D47" i="19" s="1"/>
  <c r="D66" i="19" s="1"/>
  <c r="C28" i="19"/>
  <c r="C47" i="19" s="1"/>
  <c r="C66" i="19" s="1"/>
  <c r="B28" i="19"/>
  <c r="B47" i="19" s="1"/>
  <c r="B66" i="19" s="1"/>
  <c r="F25" i="19"/>
  <c r="F44" i="19" s="1"/>
  <c r="F63" i="19" s="1"/>
  <c r="D25" i="19"/>
  <c r="D44" i="19" s="1"/>
  <c r="D63" i="19" s="1"/>
  <c r="G23" i="19"/>
  <c r="E23" i="19"/>
  <c r="E42" i="19" s="1"/>
  <c r="E61" i="19" s="1"/>
  <c r="B23" i="19"/>
  <c r="B42" i="19" s="1"/>
  <c r="B61" i="19" s="1"/>
  <c r="D28" i="1"/>
  <c r="D30" i="1"/>
  <c r="D31" i="1"/>
  <c r="J29" i="1"/>
  <c r="J30" i="1"/>
  <c r="J31" i="1"/>
  <c r="J32" i="1"/>
  <c r="J33" i="1"/>
  <c r="J34" i="1"/>
  <c r="J35" i="1"/>
  <c r="J36" i="1"/>
  <c r="I29" i="1"/>
  <c r="I30" i="1"/>
  <c r="I31" i="1"/>
  <c r="I32" i="1"/>
  <c r="I33" i="1"/>
  <c r="I34" i="1"/>
  <c r="I35" i="1"/>
  <c r="I36" i="1"/>
  <c r="G29" i="1"/>
  <c r="G30" i="1"/>
  <c r="G31" i="1"/>
  <c r="G32" i="1"/>
  <c r="G33" i="1"/>
  <c r="G34" i="1"/>
  <c r="G35" i="1"/>
  <c r="G36" i="1"/>
  <c r="F29" i="1"/>
  <c r="F30" i="1"/>
  <c r="F31" i="1"/>
  <c r="F32" i="1"/>
  <c r="F33" i="1"/>
  <c r="F34" i="1"/>
  <c r="F35" i="1"/>
  <c r="F36" i="1"/>
  <c r="E36" i="1"/>
  <c r="E29" i="1"/>
  <c r="E30" i="1"/>
  <c r="E31" i="1"/>
  <c r="E32" i="1"/>
  <c r="E33" i="1"/>
  <c r="E34" i="1"/>
  <c r="E35" i="1"/>
  <c r="D29" i="1"/>
  <c r="D32" i="1"/>
  <c r="D33" i="1"/>
  <c r="D34" i="1"/>
  <c r="D35" i="1"/>
  <c r="D36" i="1"/>
  <c r="E28" i="1"/>
  <c r="G28" i="1"/>
  <c r="J55" i="1" l="1"/>
  <c r="J74" i="1" s="1"/>
  <c r="I55" i="1"/>
  <c r="I74" i="1" s="1"/>
  <c r="G55" i="1"/>
  <c r="G74" i="1" s="1"/>
  <c r="F55" i="1"/>
  <c r="F74" i="1" s="1"/>
  <c r="E55" i="1"/>
  <c r="E74" i="1" s="1"/>
  <c r="D55" i="1"/>
  <c r="D74" i="1" s="1"/>
  <c r="C36" i="1"/>
  <c r="C55" i="1" s="1"/>
  <c r="C74" i="1" s="1"/>
  <c r="B36" i="1"/>
  <c r="B55" i="1" s="1"/>
  <c r="B74" i="1" s="1"/>
  <c r="J54" i="1"/>
  <c r="J73" i="1" s="1"/>
  <c r="I54" i="1"/>
  <c r="I73" i="1" s="1"/>
  <c r="G54" i="1"/>
  <c r="G73" i="1" s="1"/>
  <c r="F54" i="1"/>
  <c r="F73" i="1" s="1"/>
  <c r="E54" i="1"/>
  <c r="E73" i="1" s="1"/>
  <c r="D54" i="1"/>
  <c r="D73" i="1" s="1"/>
  <c r="C35" i="1"/>
  <c r="C54" i="1" s="1"/>
  <c r="C73" i="1" s="1"/>
  <c r="B35" i="1"/>
  <c r="B54" i="1" s="1"/>
  <c r="B73" i="1" s="1"/>
  <c r="J53" i="1"/>
  <c r="J72" i="1" s="1"/>
  <c r="I53" i="1"/>
  <c r="I72" i="1" s="1"/>
  <c r="G53" i="1"/>
  <c r="G72" i="1" s="1"/>
  <c r="F53" i="1"/>
  <c r="F72" i="1" s="1"/>
  <c r="E53" i="1"/>
  <c r="E72" i="1" s="1"/>
  <c r="D53" i="1"/>
  <c r="D72" i="1" s="1"/>
  <c r="C34" i="1"/>
  <c r="C53" i="1" s="1"/>
  <c r="C72" i="1" s="1"/>
  <c r="B34" i="1"/>
  <c r="B53" i="1" s="1"/>
  <c r="B72" i="1" s="1"/>
  <c r="J52" i="1"/>
  <c r="J71" i="1" s="1"/>
  <c r="I52" i="1"/>
  <c r="I71" i="1" s="1"/>
  <c r="G52" i="1"/>
  <c r="G71" i="1" s="1"/>
  <c r="F52" i="1"/>
  <c r="F71" i="1" s="1"/>
  <c r="E52" i="1"/>
  <c r="E71" i="1" s="1"/>
  <c r="D52" i="1"/>
  <c r="D71" i="1" s="1"/>
  <c r="C33" i="1"/>
  <c r="C52" i="1" s="1"/>
  <c r="C71" i="1" s="1"/>
  <c r="B33" i="1"/>
  <c r="B52" i="1" s="1"/>
  <c r="B71" i="1" s="1"/>
  <c r="J51" i="1"/>
  <c r="J70" i="1" s="1"/>
  <c r="I51" i="1"/>
  <c r="I70" i="1" s="1"/>
  <c r="G51" i="1"/>
  <c r="G70" i="1" s="1"/>
  <c r="F51" i="1"/>
  <c r="F70" i="1" s="1"/>
  <c r="E51" i="1"/>
  <c r="E70" i="1" s="1"/>
  <c r="D51" i="1"/>
  <c r="D70" i="1" s="1"/>
  <c r="C32" i="1"/>
  <c r="C51" i="1" s="1"/>
  <c r="C70" i="1" s="1"/>
  <c r="B32" i="1"/>
  <c r="B51" i="1" s="1"/>
  <c r="B70" i="1" s="1"/>
  <c r="J50" i="1"/>
  <c r="J69" i="1" s="1"/>
  <c r="I50" i="1"/>
  <c r="I69" i="1" s="1"/>
  <c r="G50" i="1"/>
  <c r="G69" i="1" s="1"/>
  <c r="F50" i="1"/>
  <c r="F69" i="1" s="1"/>
  <c r="E50" i="1"/>
  <c r="E69" i="1" s="1"/>
  <c r="D50" i="1"/>
  <c r="D69" i="1" s="1"/>
  <c r="C31" i="1"/>
  <c r="C50" i="1" s="1"/>
  <c r="C69" i="1" s="1"/>
  <c r="B31" i="1"/>
  <c r="B50" i="1" s="1"/>
  <c r="B69" i="1" s="1"/>
  <c r="J49" i="1"/>
  <c r="J68" i="1" s="1"/>
  <c r="I49" i="1"/>
  <c r="I68" i="1" s="1"/>
  <c r="G49" i="1"/>
  <c r="G68" i="1" s="1"/>
  <c r="F49" i="1"/>
  <c r="F68" i="1" s="1"/>
  <c r="E49" i="1"/>
  <c r="E68" i="1" s="1"/>
  <c r="D49" i="1"/>
  <c r="D68" i="1" s="1"/>
  <c r="C30" i="1"/>
  <c r="C49" i="1" s="1"/>
  <c r="C68" i="1" s="1"/>
  <c r="B30" i="1"/>
  <c r="B49" i="1" s="1"/>
  <c r="B68" i="1" s="1"/>
  <c r="J48" i="1"/>
  <c r="J67" i="1" s="1"/>
  <c r="I48" i="1"/>
  <c r="I67" i="1" s="1"/>
  <c r="G48" i="1"/>
  <c r="G67" i="1" s="1"/>
  <c r="F48" i="1"/>
  <c r="F67" i="1" s="1"/>
  <c r="E48" i="1"/>
  <c r="E67" i="1" s="1"/>
  <c r="D48" i="1"/>
  <c r="D67" i="1" s="1"/>
  <c r="C29" i="1"/>
  <c r="C48" i="1" s="1"/>
  <c r="C67" i="1" s="1"/>
  <c r="B29" i="1"/>
  <c r="B48" i="1" s="1"/>
  <c r="B67" i="1" s="1"/>
  <c r="J28" i="1"/>
  <c r="J47" i="1" s="1"/>
  <c r="J66" i="1" s="1"/>
  <c r="I28" i="1"/>
  <c r="I47" i="1" s="1"/>
  <c r="I66" i="1" s="1"/>
  <c r="G47" i="1"/>
  <c r="G66" i="1" s="1"/>
  <c r="F28" i="1"/>
  <c r="F47" i="1" s="1"/>
  <c r="F66" i="1" s="1"/>
  <c r="E47" i="1"/>
  <c r="E66" i="1" s="1"/>
  <c r="D47" i="1"/>
  <c r="D66" i="1" s="1"/>
  <c r="C28" i="1"/>
  <c r="C47" i="1" s="1"/>
  <c r="C66" i="1" s="1"/>
  <c r="B28" i="1"/>
  <c r="B47" i="1" s="1"/>
  <c r="B66" i="1" s="1"/>
  <c r="F25" i="1"/>
  <c r="F44" i="1" s="1"/>
  <c r="F63" i="1" s="1"/>
  <c r="D25" i="1"/>
  <c r="D44" i="1" s="1"/>
  <c r="D63" i="1" s="1"/>
  <c r="G23" i="1"/>
  <c r="G42" i="1" s="1"/>
  <c r="G61" i="1" s="1"/>
  <c r="E23" i="1"/>
  <c r="E42" i="1" s="1"/>
  <c r="E61" i="1" s="1"/>
  <c r="B23" i="1"/>
  <c r="B42" i="1" s="1"/>
  <c r="B6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E5B693C1-5623-43FF-9C38-1376A1550595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170DE063-0670-4BA2-8AF4-D3194E63506B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7DEFD96F-3D41-4DBA-8D33-A9B9711923F5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5E28CF9F-6960-473C-AA34-4131E4660DC5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395F93BC-8BFB-40DA-BF79-AB80C88521D1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C4E7DA58-ACB2-454C-92D1-A368262518C0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522648E5-2EB0-4BEE-A429-A5FDC2D64367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4AB8D5B4-BD52-4108-9F8A-A4750F3A78B2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D7AB9010-B1CD-4ABC-B2A5-C8C87B0DD080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E8BA7874-3B77-408A-9474-7BAC3A396EF9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29458C10-A670-4568-BF92-A924C9AD5551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11248FC5-2AF2-4B17-9838-8498847B759E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D935C2D6-4F7B-413F-9DA8-C11BE4515659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0D4CFA36-D80B-49DE-8516-8393531DF7DA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70E7F570-32D6-4675-8380-AB22069703F6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565E900B-033A-4F8B-9DA7-17C49A746984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1DE9A09E-8F7C-4920-9DED-7F5E05D47005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01359E15-82D1-4E40-830F-FCA24D2FBFDF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AE7D2068-888D-4310-B3E5-68CB29D977BA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tomitai1</author>
  </authors>
  <commentList>
    <comment ref="J8" authorId="0" shapeId="0" xr:uid="{F8654D27-DD4F-4422-953A-832608FF25A4}">
      <text>
        <r>
          <rPr>
            <sz val="9"/>
            <color indexed="81"/>
            <rFont val="MS P ゴシック"/>
            <family val="3"/>
            <charset val="128"/>
          </rPr>
          <t xml:space="preserve">学年を入力してください。
</t>
        </r>
      </text>
    </comment>
  </commentList>
</comments>
</file>

<file path=xl/sharedStrings.xml><?xml version="1.0" encoding="utf-8"?>
<sst xmlns="http://schemas.openxmlformats.org/spreadsheetml/2006/main" count="1440" uniqueCount="25">
  <si>
    <t>《入力用》</t>
    <rPh sb="1" eb="4">
      <t>ニュウリョクヨウ</t>
    </rPh>
    <phoneticPr fontId="3"/>
  </si>
  <si>
    <t>成績記録表・番組編成表(A)</t>
  </si>
  <si>
    <t>　P　　　</t>
    <phoneticPr fontId="7"/>
  </si>
  <si>
    <t>期　　日　　　　　　年　　　月　　　日（　　）　</t>
    <rPh sb="0" eb="1">
      <t>キ</t>
    </rPh>
    <rPh sb="3" eb="4">
      <t>ヒ</t>
    </rPh>
    <phoneticPr fontId="7"/>
  </si>
  <si>
    <t>一般男子</t>
    <rPh sb="0" eb="2">
      <t>イッパン</t>
    </rPh>
    <rPh sb="2" eb="4">
      <t>ダンシ</t>
    </rPh>
    <phoneticPr fontId="7"/>
  </si>
  <si>
    <t>100ｍ</t>
    <phoneticPr fontId="7"/>
  </si>
  <si>
    <t>競技会名　　　　　　　　　　　　　　　　</t>
    <rPh sb="3" eb="4">
      <t>メイ</t>
    </rPh>
    <phoneticPr fontId="7"/>
  </si>
  <si>
    <t>第72回豊見城市陸上競技大会</t>
  </si>
  <si>
    <t>予選（</t>
    <rPh sb="0" eb="2">
      <t>ヨセン</t>
    </rPh>
    <phoneticPr fontId="7"/>
  </si>
  <si>
    <t>組）</t>
    <rPh sb="0" eb="1">
      <t>クミ</t>
    </rPh>
    <phoneticPr fontId="3"/>
  </si>
  <si>
    <t>審判員　　　　　　　　　　　　　　　　　　</t>
  </si>
  <si>
    <t>レーン
試技順</t>
    <phoneticPr fontId="7"/>
  </si>
  <si>
    <t>ナンバー</t>
  </si>
  <si>
    <t>氏名</t>
  </si>
  <si>
    <t>チーム</t>
    <phoneticPr fontId="7"/>
  </si>
  <si>
    <t>順位</t>
  </si>
  <si>
    <t>記録</t>
  </si>
  <si>
    <t>風速</t>
  </si>
  <si>
    <t>備考</t>
  </si>
  <si>
    <t>（陸連No.08）</t>
    <rPh sb="1" eb="2">
      <t>リク</t>
    </rPh>
    <rPh sb="2" eb="3">
      <t>レン</t>
    </rPh>
    <phoneticPr fontId="7"/>
  </si>
  <si>
    <t>2004.05改訂</t>
    <rPh sb="7" eb="9">
      <t>カイテイ</t>
    </rPh>
    <phoneticPr fontId="7"/>
  </si>
  <si>
    <t>《複写》</t>
    <rPh sb="1" eb="3">
      <t>フクシャ</t>
    </rPh>
    <phoneticPr fontId="3"/>
  </si>
  <si>
    <t>200ｍ</t>
    <phoneticPr fontId="7"/>
  </si>
  <si>
    <t>50m</t>
    <phoneticPr fontId="7"/>
  </si>
  <si>
    <t>200m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</si>
</sst>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0"/>
      <name val="ＭＳ Ｐ明朝"/>
      <family val="1"/>
      <charset val="128"/>
    </font>
    <font>
      <sz val="12"/>
      <color indexed="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6"/>
      <color indexed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62">
    <xf numFmtId="0" fontId="0" fillId="0" borderId="0" xfId="0">
      <alignment vertical="center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</xf>
    <xf numFmtId="0" fontId="1" fillId="0" borderId="0" xfId="0" applyFont="1" applyAlignment="1" applyProtection="1">
      <protection locked="0"/>
    </xf>
    <xf numFmtId="0" fontId="1" fillId="0" borderId="1" xfId="0" applyFont="1" applyBorder="1" applyAlignment="1" applyProtection="1">
      <alignment horizontal="distributed" justifyLastLine="1"/>
      <protection locked="0"/>
    </xf>
    <xf numFmtId="0" fontId="1" fillId="0" borderId="0" xfId="0" applyFont="1" applyAlignment="1" applyProtection="1">
      <alignment horizontal="distributed" justifyLastLine="1"/>
      <protection locked="0"/>
    </xf>
    <xf numFmtId="0" fontId="6" fillId="0" borderId="2" xfId="1" applyFont="1" applyBorder="1" applyAlignment="1" applyProtection="1">
      <alignment horizontal="left"/>
      <protection locked="0"/>
    </xf>
    <xf numFmtId="0" fontId="9" fillId="0" borderId="2" xfId="1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protection locked="0"/>
    </xf>
    <xf numFmtId="0" fontId="11" fillId="0" borderId="2" xfId="1" applyFont="1" applyBorder="1" applyAlignment="1" applyProtection="1">
      <alignment horizontal="left"/>
      <protection locked="0"/>
    </xf>
    <xf numFmtId="0" fontId="11" fillId="0" borderId="2" xfId="1" applyFont="1" applyBorder="1" applyAlignment="1" applyProtection="1">
      <alignment horizontal="distributed" justifyLastLine="1"/>
      <protection locked="0"/>
    </xf>
    <xf numFmtId="0" fontId="11" fillId="0" borderId="2" xfId="1" applyFont="1" applyBorder="1" applyAlignment="1" applyProtection="1">
      <alignment horizontal="right"/>
      <protection locked="0"/>
    </xf>
    <xf numFmtId="0" fontId="11" fillId="0" borderId="0" xfId="1" applyFont="1" applyAlignment="1" applyProtection="1">
      <alignment horizontal="right"/>
      <protection locked="0"/>
    </xf>
    <xf numFmtId="0" fontId="10" fillId="0" borderId="0" xfId="0" applyFont="1" applyAlignment="1" applyProtection="1">
      <protection locked="0"/>
    </xf>
    <xf numFmtId="0" fontId="0" fillId="0" borderId="2" xfId="0" applyBorder="1" applyAlignment="1" applyProtection="1">
      <protection locked="0"/>
    </xf>
    <xf numFmtId="0" fontId="10" fillId="0" borderId="2" xfId="0" applyFont="1" applyBorder="1" applyAlignment="1" applyProtection="1">
      <alignment shrinkToFit="1"/>
      <protection locked="0"/>
    </xf>
    <xf numFmtId="0" fontId="9" fillId="0" borderId="2" xfId="1" applyFont="1" applyBorder="1" applyAlignment="1" applyProtection="1">
      <alignment horizontal="distributed"/>
      <protection locked="0"/>
    </xf>
    <xf numFmtId="0" fontId="10" fillId="0" borderId="2" xfId="0" applyFont="1" applyBorder="1" applyAlignment="1" applyProtection="1">
      <alignment horizontal="distributed"/>
      <protection locked="0"/>
    </xf>
    <xf numFmtId="0" fontId="10" fillId="0" borderId="0" xfId="0" applyFont="1" applyAlignment="1" applyProtection="1">
      <alignment horizontal="distributed"/>
      <protection locked="0"/>
    </xf>
    <xf numFmtId="0" fontId="8" fillId="0" borderId="2" xfId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1" fillId="0" borderId="0" xfId="1" applyNumberFormat="1" applyFont="1" applyProtection="1">
      <protection locked="0"/>
    </xf>
    <xf numFmtId="49" fontId="8" fillId="0" borderId="0" xfId="1" applyNumberFormat="1" applyFont="1" applyAlignment="1" applyProtection="1">
      <alignment vertical="top"/>
      <protection locked="0"/>
    </xf>
    <xf numFmtId="49" fontId="10" fillId="0" borderId="0" xfId="1" applyNumberFormat="1" applyFont="1" applyProtection="1">
      <protection locked="0"/>
    </xf>
    <xf numFmtId="49" fontId="9" fillId="0" borderId="3" xfId="1" applyNumberFormat="1" applyFont="1" applyBorder="1" applyAlignment="1" applyProtection="1">
      <alignment horizontal="distributed" vertical="center" wrapText="1" justifyLastLine="1"/>
      <protection locked="0"/>
    </xf>
    <xf numFmtId="49" fontId="9" fillId="0" borderId="3" xfId="1" applyNumberFormat="1" applyFont="1" applyBorder="1" applyAlignment="1" applyProtection="1">
      <alignment horizontal="distributed" vertical="center" justifyLastLine="1"/>
      <protection locked="0"/>
    </xf>
    <xf numFmtId="49" fontId="11" fillId="0" borderId="4" xfId="1" applyNumberFormat="1" applyFont="1" applyBorder="1" applyAlignment="1" applyProtection="1">
      <alignment horizontal="center" vertical="center" shrinkToFit="1"/>
      <protection locked="0"/>
    </xf>
    <xf numFmtId="49" fontId="9" fillId="0" borderId="5" xfId="1" applyNumberFormat="1" applyFont="1" applyBorder="1" applyAlignment="1" applyProtection="1">
      <alignment horizontal="distributed" vertical="center" justifyLastLine="1"/>
      <protection locked="0"/>
    </xf>
    <xf numFmtId="49" fontId="9" fillId="0" borderId="4" xfId="1" applyNumberFormat="1" applyFont="1" applyBorder="1" applyAlignment="1" applyProtection="1">
      <alignment horizontal="distributed" vertical="center" justifyLastLine="1"/>
      <protection locked="0"/>
    </xf>
    <xf numFmtId="0" fontId="1" fillId="0" borderId="0" xfId="0" applyFont="1" applyAlignment="1" applyProtection="1"/>
    <xf numFmtId="0" fontId="4" fillId="0" borderId="0" xfId="0" applyFont="1" applyAlignment="1" applyProtection="1">
      <alignment horizontal="center" vertical="center" shrinkToFit="1"/>
    </xf>
    <xf numFmtId="0" fontId="1" fillId="0" borderId="0" xfId="1" applyFont="1" applyProtection="1"/>
    <xf numFmtId="0" fontId="1" fillId="0" borderId="1" xfId="0" applyFont="1" applyBorder="1" applyAlignment="1" applyProtection="1">
      <alignment horizontal="distributed" justifyLastLine="1"/>
    </xf>
    <xf numFmtId="0" fontId="1" fillId="0" borderId="0" xfId="0" applyFont="1" applyAlignment="1" applyProtection="1">
      <alignment horizontal="distributed" justifyLastLine="1"/>
    </xf>
    <xf numFmtId="0" fontId="6" fillId="0" borderId="2" xfId="1" applyFont="1" applyBorder="1" applyAlignment="1" applyProtection="1">
      <alignment horizontal="left"/>
    </xf>
    <xf numFmtId="0" fontId="8" fillId="0" borderId="0" xfId="1" applyFont="1" applyAlignment="1" applyProtection="1">
      <alignment vertical="top"/>
    </xf>
    <xf numFmtId="0" fontId="9" fillId="0" borderId="2" xfId="1" applyFont="1" applyBorder="1" applyAlignment="1" applyProtection="1">
      <alignment vertical="center"/>
    </xf>
    <xf numFmtId="0" fontId="10" fillId="0" borderId="2" xfId="0" applyFont="1" applyBorder="1" applyAlignment="1" applyProtection="1"/>
    <xf numFmtId="0" fontId="11" fillId="0" borderId="2" xfId="1" applyFont="1" applyBorder="1" applyAlignment="1" applyProtection="1">
      <alignment horizontal="left"/>
    </xf>
    <xf numFmtId="0" fontId="11" fillId="0" borderId="2" xfId="1" applyFont="1" applyBorder="1" applyAlignment="1" applyProtection="1">
      <alignment horizontal="distributed" justifyLastLine="1"/>
    </xf>
    <xf numFmtId="0" fontId="11" fillId="0" borderId="2" xfId="1" applyFont="1" applyBorder="1" applyAlignment="1" applyProtection="1">
      <alignment horizontal="right"/>
    </xf>
    <xf numFmtId="0" fontId="11" fillId="0" borderId="0" xfId="1" applyFont="1" applyAlignment="1" applyProtection="1">
      <alignment horizontal="right"/>
    </xf>
    <xf numFmtId="0" fontId="10" fillId="0" borderId="0" xfId="1" applyFont="1" applyProtection="1"/>
    <xf numFmtId="0" fontId="10" fillId="0" borderId="0" xfId="0" applyFont="1" applyAlignment="1" applyProtection="1"/>
    <xf numFmtId="0" fontId="0" fillId="0" borderId="2" xfId="0" applyBorder="1" applyAlignment="1" applyProtection="1"/>
    <xf numFmtId="0" fontId="10" fillId="0" borderId="2" xfId="0" applyFont="1" applyBorder="1" applyAlignment="1" applyProtection="1">
      <alignment shrinkToFit="1"/>
    </xf>
    <xf numFmtId="0" fontId="9" fillId="0" borderId="2" xfId="1" applyFont="1" applyBorder="1" applyAlignment="1" applyProtection="1">
      <alignment horizontal="distributed"/>
    </xf>
    <xf numFmtId="0" fontId="10" fillId="0" borderId="2" xfId="0" applyFont="1" applyBorder="1" applyAlignment="1" applyProtection="1">
      <alignment horizontal="distributed"/>
    </xf>
    <xf numFmtId="0" fontId="10" fillId="0" borderId="0" xfId="0" applyFont="1" applyAlignment="1" applyProtection="1">
      <alignment horizontal="distributed"/>
    </xf>
    <xf numFmtId="0" fontId="8" fillId="0" borderId="2" xfId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9" fillId="0" borderId="3" xfId="1" applyFont="1" applyBorder="1" applyAlignment="1" applyProtection="1">
      <alignment horizontal="distributed" vertical="center" wrapText="1" justifyLastLine="1"/>
    </xf>
    <xf numFmtId="0" fontId="9" fillId="0" borderId="3" xfId="1" applyFont="1" applyBorder="1" applyAlignment="1" applyProtection="1">
      <alignment horizontal="distributed" vertical="center" justifyLastLine="1"/>
    </xf>
    <xf numFmtId="0" fontId="11" fillId="0" borderId="4" xfId="1" applyFont="1" applyBorder="1" applyAlignment="1" applyProtection="1">
      <alignment horizontal="center" vertical="center" shrinkToFit="1"/>
    </xf>
    <xf numFmtId="0" fontId="9" fillId="0" borderId="5" xfId="1" applyFont="1" applyBorder="1" applyAlignment="1" applyProtection="1">
      <alignment horizontal="distributed" vertical="center" justifyLastLine="1"/>
    </xf>
    <xf numFmtId="0" fontId="9" fillId="0" borderId="4" xfId="1" applyFont="1" applyBorder="1" applyAlignment="1" applyProtection="1">
      <alignment horizontal="distributed" vertical="center" justifyLastLine="1"/>
    </xf>
    <xf numFmtId="0" fontId="12" fillId="0" borderId="5" xfId="0" applyFont="1" applyBorder="1" applyAlignment="1" applyProtection="1">
      <alignment horizontal="center" vertical="center" shrinkToFit="1"/>
    </xf>
    <xf numFmtId="0" fontId="12" fillId="0" borderId="4" xfId="0" applyFont="1" applyBorder="1" applyAlignment="1" applyProtection="1">
      <alignment horizontal="center" vertical="center" shrinkToFit="1"/>
    </xf>
    <xf numFmtId="49" fontId="13" fillId="0" borderId="5" xfId="1" applyNumberFormat="1" applyFont="1" applyBorder="1" applyAlignment="1" applyProtection="1">
      <alignment horizontal="center"/>
      <protection locked="0"/>
    </xf>
    <xf numFmtId="49" fontId="13" fillId="0" borderId="4" xfId="1" applyNumberFormat="1" applyFont="1" applyBorder="1" applyAlignment="1" applyProtection="1">
      <alignment horizontal="center"/>
      <protection locked="0"/>
    </xf>
    <xf numFmtId="49" fontId="15" fillId="0" borderId="3" xfId="1" applyNumberFormat="1" applyFont="1" applyBorder="1" applyAlignment="1" applyProtection="1">
      <alignment horizontal="center"/>
      <protection locked="0"/>
    </xf>
  </cellXfs>
  <cellStyles count="2">
    <cellStyle name="標準" xfId="0" builtinId="0"/>
    <cellStyle name="標準_Sheet1" xfId="1" xr:uid="{51CB9AFE-9BFD-4D9D-A250-F156C3C1F9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2844B5-C227-45F0-974D-65245E7C78EC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776188-073A-407E-8A29-E5C7F11DE456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96A4E0-1B19-41ED-9A69-F81291CF1EA8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329A1C-1FB0-494A-9867-890CD8CE922E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1252D8-940E-4913-B53B-8E1CADA240CB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98D346-4F61-4EA6-B283-82AF33411CEF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372049-002D-4560-AAEB-096A29A4B8CD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C0AD4B-7CC6-4C1A-9E55-ED62A1B91C5C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11E7A5-51F8-4EAD-866B-46155EA705E8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3C185F-6B6F-40C4-B78B-64E17433478F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DA2114-CFEA-4E17-A76E-2B850BADAB47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F59513-5A19-4650-93C6-BE414D9FD0AB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31A68F-026C-4EC5-ACCB-ED67112BBF85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7398F2-0F7E-406F-8F9E-FC30E917A97D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9F7325-A5DC-4E22-86CD-6D1637601992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555482-A5DC-4DB2-ADEB-4625F1BE6CF8}"/>
            </a:ext>
          </a:extLst>
        </xdr:cNvPr>
        <xdr:cNvSpPr txBox="1"/>
      </xdr:nvSpPr>
      <xdr:spPr>
        <a:xfrm>
          <a:off x="9882187" y="1202531"/>
          <a:ext cx="5929313" cy="39885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D123CF-257A-4A32-828B-8B9236BC29D4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0075A7-8579-4BEF-9C58-36DC5A0171AE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3B05A2-0E7A-40C1-9009-447572C9A9AA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142874</xdr:colOff>
      <xdr:row>3</xdr:row>
      <xdr:rowOff>273843</xdr:rowOff>
    </xdr:from>
    <xdr:to>
      <xdr:col>22</xdr:col>
      <xdr:colOff>488156</xdr:colOff>
      <xdr:row>16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79B740-D368-4EA3-8A65-7AFBC2D02434}"/>
            </a:ext>
          </a:extLst>
        </xdr:cNvPr>
        <xdr:cNvSpPr txBox="1"/>
      </xdr:nvSpPr>
      <xdr:spPr>
        <a:xfrm>
          <a:off x="9877424" y="1216818"/>
          <a:ext cx="5917407" cy="40505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　</a:t>
          </a:r>
          <a:r>
            <a:rPr kumimoji="1" lang="en-US" altLang="ja-JP" sz="1200"/>
            <a:t>R1.10</a:t>
          </a:r>
          <a:r>
            <a:rPr kumimoji="1" lang="ja-JP" altLang="en-US" sz="1200"/>
            <a:t>の記録会より事前準備を円滑に進めるため、参加する走者の記録表を事前に作成することになりました。記録表入力に際し、下記の注意点に留意し、前日までに下記のアドレスへ送付するようよろしくお願いし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提出期限：毎月記録会前日の</a:t>
          </a:r>
          <a:r>
            <a:rPr kumimoji="1" lang="en-US" altLang="ja-JP" sz="1200"/>
            <a:t>17</a:t>
          </a:r>
          <a:r>
            <a:rPr kumimoji="1" lang="ja-JP" altLang="en-US" sz="1200"/>
            <a:t>時まで　</a:t>
          </a:r>
          <a:r>
            <a:rPr kumimoji="1" lang="en-US" altLang="ja-JP" sz="1200"/>
            <a:t>※</a:t>
          </a:r>
          <a:r>
            <a:rPr kumimoji="1" lang="ja-JP" altLang="en-US" sz="1200"/>
            <a:t>時間厳守</a:t>
          </a:r>
          <a:endParaRPr kumimoji="1" lang="en-US" altLang="ja-JP" sz="1200"/>
        </a:p>
        <a:p>
          <a:r>
            <a:rPr kumimoji="1" lang="ja-JP" altLang="en-US" sz="1200"/>
            <a:t>提出先：豊見城市体育協会　</a:t>
          </a:r>
          <a:r>
            <a:rPr kumimoji="1" lang="en-US" altLang="ja-JP" sz="1200"/>
            <a:t>E-MAIL:tomitai03@tomitaikyou.org</a:t>
          </a:r>
        </a:p>
        <a:p>
          <a:endParaRPr kumimoji="1" lang="en-US" altLang="ja-JP" sz="1200"/>
        </a:p>
        <a:p>
          <a:r>
            <a:rPr kumimoji="1" lang="ja-JP" altLang="en-US" sz="1200"/>
            <a:t>入力についての注意点</a:t>
          </a:r>
          <a:endParaRPr kumimoji="1" lang="en-US" altLang="ja-JP" sz="1200"/>
        </a:p>
        <a:p>
          <a:r>
            <a:rPr kumimoji="1" lang="ja-JP" altLang="en-US" sz="1200"/>
            <a:t>①備考欄には、学年を記入してください。</a:t>
          </a:r>
          <a:endParaRPr kumimoji="1" lang="en-US" altLang="ja-JP" sz="1200"/>
        </a:p>
        <a:p>
          <a:r>
            <a:rPr kumimoji="1" lang="ja-JP" altLang="en-US" sz="1200"/>
            <a:t>②ナンバーは、</a:t>
          </a:r>
          <a:r>
            <a:rPr kumimoji="1" lang="en-US" altLang="ja-JP" sz="1200"/>
            <a:t>1~50</a:t>
          </a:r>
          <a:r>
            <a:rPr kumimoji="1" lang="ja-JP" altLang="en-US" sz="1200"/>
            <a:t>まで事務局にて準備しております。</a:t>
          </a:r>
          <a:r>
            <a:rPr kumimoji="1" lang="en-US" altLang="ja-JP" sz="1200"/>
            <a:t>(16</a:t>
          </a:r>
          <a:r>
            <a:rPr kumimoji="1" lang="ja-JP" altLang="en-US" sz="1200"/>
            <a:t>、</a:t>
          </a:r>
          <a:r>
            <a:rPr kumimoji="1" lang="en-US" altLang="ja-JP" sz="1200"/>
            <a:t>30</a:t>
          </a:r>
          <a:r>
            <a:rPr kumimoji="1" lang="ja-JP" altLang="en-US" sz="1200"/>
            <a:t>は欠品ですので、省いて配番してください。</a:t>
          </a:r>
          <a:r>
            <a:rPr kumimoji="1" lang="en-US" altLang="ja-JP" sz="1200"/>
            <a:t>)</a:t>
          </a:r>
        </a:p>
        <a:p>
          <a:r>
            <a:rPr kumimoji="1" lang="ja-JP" altLang="en-US" sz="1200"/>
            <a:t>③シートに種目を記入しております。必要な際にはシートを追加してください。</a:t>
          </a:r>
          <a:endParaRPr kumimoji="1" lang="en-US" altLang="ja-JP" sz="1200"/>
        </a:p>
        <a:p>
          <a:r>
            <a:rPr kumimoji="1" lang="ja-JP" altLang="en-US" sz="1200"/>
            <a:t>④不明な点等ございましたら、豊見城市体育協会へご連絡ください。</a:t>
          </a:r>
          <a:endParaRPr kumimoji="1" lang="en-US" altLang="ja-JP" sz="1200"/>
        </a:p>
        <a:p>
          <a:r>
            <a:rPr kumimoji="1" lang="ja-JP" altLang="en-US" sz="1200"/>
            <a:t>　連絡先　</a:t>
          </a:r>
          <a:r>
            <a:rPr kumimoji="1" lang="en-US" altLang="ja-JP" sz="1200"/>
            <a:t>TEL:850-3279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DB98-9279-43E8-8820-9ACAE6763E8B}">
  <sheetPr>
    <tabColor rgb="FF92D050"/>
  </sheetPr>
  <dimension ref="A1:K76"/>
  <sheetViews>
    <sheetView tabSelected="1" view="pageBreakPreview" zoomScale="80" zoomScaleNormal="100" zoomScaleSheetLayoutView="80" workbookViewId="0">
      <selection activeCell="E29" sqref="E29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23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50m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50m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50m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4E080-46A6-4FD8-95DC-1DAD020B6359}">
  <sheetPr>
    <tabColor rgb="FFFF0000"/>
  </sheetPr>
  <dimension ref="A1:K76"/>
  <sheetViews>
    <sheetView view="pageBreakPreview" topLeftCell="A4" zoomScale="80" zoomScaleNormal="100" zoomScaleSheetLayoutView="80" workbookViewId="0">
      <selection activeCell="E19" sqref="E19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5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100ｍ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100ｍ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100ｍ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34A64-01D1-47BA-8A6C-3A087C973DEE}">
  <sheetPr>
    <tabColor rgb="FFFF0000"/>
  </sheetPr>
  <dimension ref="A1:K76"/>
  <sheetViews>
    <sheetView view="pageBreakPreview" topLeftCell="A4" zoomScale="80" zoomScaleNormal="100" zoomScaleSheetLayoutView="80" workbookViewId="0">
      <selection activeCell="E19" sqref="E19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5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100ｍ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100ｍ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100ｍ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D2F8-17A6-48A4-A1CD-8DC1556711F8}">
  <sheetPr>
    <tabColor rgb="FFFF0000"/>
  </sheetPr>
  <dimension ref="A1:K76"/>
  <sheetViews>
    <sheetView view="pageBreakPreview" topLeftCell="A4" zoomScale="80" zoomScaleNormal="100" zoomScaleSheetLayoutView="80" workbookViewId="0">
      <selection activeCell="E19" sqref="E19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5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100ｍ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100ｍ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100ｍ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D7F17-D654-42F1-90ED-8E10594E4663}">
  <sheetPr>
    <tabColor rgb="FFFF0000"/>
  </sheetPr>
  <dimension ref="A1:K76"/>
  <sheetViews>
    <sheetView view="pageBreakPreview" topLeftCell="A4" zoomScale="80" zoomScaleNormal="100" zoomScaleSheetLayoutView="80" workbookViewId="0">
      <selection activeCell="E19" sqref="E19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5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100ｍ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100ｍ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100ｍ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7C320-AF33-4E95-BFBD-EACA45A44ED9}">
  <sheetPr>
    <tabColor rgb="FFFF0000"/>
  </sheetPr>
  <dimension ref="A1:K76"/>
  <sheetViews>
    <sheetView view="pageBreakPreview" topLeftCell="A4" zoomScale="80" zoomScaleNormal="100" zoomScaleSheetLayoutView="80" workbookViewId="0">
      <selection activeCell="E19" sqref="E19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5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100ｍ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100ｍ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100ｍ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DD62D-5BA3-4162-883A-AF2BB6E05A01}">
  <sheetPr>
    <tabColor rgb="FFFFFF00"/>
  </sheetPr>
  <dimension ref="A1:K76"/>
  <sheetViews>
    <sheetView view="pageBreakPreview" zoomScale="80" zoomScaleNormal="100" zoomScaleSheetLayoutView="80" workbookViewId="0">
      <selection activeCell="H4" sqref="H4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24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200m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200m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200m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C1E37-9D6A-4A5C-9385-D8E4EF02A8CF}">
  <sheetPr>
    <tabColor rgb="FFFFFF00"/>
  </sheetPr>
  <dimension ref="A1:K76"/>
  <sheetViews>
    <sheetView view="pageBreakPreview" zoomScale="80" zoomScaleNormal="100" zoomScaleSheetLayoutView="80" workbookViewId="0">
      <selection activeCell="Z26" sqref="Z26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22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200ｍ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200ｍ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200ｍ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6911-61EB-4809-915F-58C884914DC7}">
  <sheetPr>
    <tabColor rgb="FFFFFF00"/>
  </sheetPr>
  <dimension ref="A1:K76"/>
  <sheetViews>
    <sheetView view="pageBreakPreview" zoomScale="80" zoomScaleNormal="100" zoomScaleSheetLayoutView="80" workbookViewId="0">
      <selection activeCell="Z26" sqref="Z26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22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200ｍ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200ｍ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200ｍ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73A0-A27D-41C1-A4FE-2244E0D5539B}">
  <sheetPr>
    <tabColor rgb="FFFFFF00"/>
  </sheetPr>
  <dimension ref="A1:K76"/>
  <sheetViews>
    <sheetView view="pageBreakPreview" zoomScale="80" zoomScaleNormal="100" zoomScaleSheetLayoutView="80" workbookViewId="0">
      <selection activeCell="Z26" sqref="Z26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22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200ｍ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200ｍ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200ｍ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9A6A-122B-4A04-AF65-C40AB5151FE2}">
  <sheetPr>
    <tabColor rgb="FFFFFF00"/>
  </sheetPr>
  <dimension ref="A1:K76"/>
  <sheetViews>
    <sheetView view="pageBreakPreview" zoomScale="80" zoomScaleNormal="100" zoomScaleSheetLayoutView="80" workbookViewId="0">
      <selection activeCell="Z26" sqref="Z26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22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200ｍ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200ｍ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200ｍ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20A9-B39A-436A-B74A-D4CD22C66437}">
  <sheetPr>
    <tabColor rgb="FF92D050"/>
  </sheetPr>
  <dimension ref="A1:K76"/>
  <sheetViews>
    <sheetView view="pageBreakPreview" zoomScale="80" zoomScaleNormal="100" zoomScaleSheetLayoutView="80" workbookViewId="0">
      <selection activeCell="H4" sqref="H4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23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50m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50m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50m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E1054-C122-46E6-966C-C4B1261D3C33}">
  <sheetPr>
    <tabColor rgb="FFFFFF00"/>
  </sheetPr>
  <dimension ref="A1:K76"/>
  <sheetViews>
    <sheetView view="pageBreakPreview" zoomScale="80" zoomScaleNormal="100" zoomScaleSheetLayoutView="80" workbookViewId="0">
      <selection activeCell="Z26" sqref="Z26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22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200ｍ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200ｍ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200ｍ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17552-661C-483F-8503-EFC47677A52B}">
  <sheetPr>
    <tabColor rgb="FF92D050"/>
  </sheetPr>
  <dimension ref="A1:K76"/>
  <sheetViews>
    <sheetView view="pageBreakPreview" zoomScale="80" zoomScaleNormal="100" zoomScaleSheetLayoutView="80" workbookViewId="0">
      <selection activeCell="H4" sqref="H4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23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50m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50m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50m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F568E-68FF-48AA-99B5-37ADD5FD727F}">
  <sheetPr>
    <tabColor rgb="FF92D050"/>
  </sheetPr>
  <dimension ref="A1:K76"/>
  <sheetViews>
    <sheetView view="pageBreakPreview" zoomScale="80" zoomScaleNormal="100" zoomScaleSheetLayoutView="80" workbookViewId="0">
      <selection activeCell="H4" sqref="H4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23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50m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50m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50m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73604-9A7D-4F9E-8DC7-D4B061DA67B0}">
  <sheetPr>
    <tabColor rgb="FFFF0000"/>
  </sheetPr>
  <dimension ref="A1:K76"/>
  <sheetViews>
    <sheetView view="pageBreakPreview" topLeftCell="A4" zoomScale="80" zoomScaleNormal="100" zoomScaleSheetLayoutView="80" workbookViewId="0">
      <selection activeCell="E19" sqref="E19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5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100ｍ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ref="D28:G29" si="1">IF(D9="","",D9)</f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1"/>
        <v/>
      </c>
      <c r="E29" s="2" t="str">
        <f t="shared" si="1"/>
        <v/>
      </c>
      <c r="F29" s="2" t="str">
        <f t="shared" si="1"/>
        <v/>
      </c>
      <c r="G29" s="57" t="str">
        <f t="shared" si="1"/>
        <v/>
      </c>
      <c r="H29" s="58"/>
      <c r="I29" s="2" t="str">
        <f t="shared" ref="I29:J36" si="2">IF(I10="","",I10)</f>
        <v/>
      </c>
      <c r="J29" s="2" t="str">
        <f t="shared" si="2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ref="D30:G30" si="3">IF(E11="","",E11)</f>
        <v/>
      </c>
      <c r="F30" s="2" t="str">
        <f t="shared" si="3"/>
        <v/>
      </c>
      <c r="G30" s="57" t="str">
        <f t="shared" si="3"/>
        <v/>
      </c>
      <c r="H30" s="58"/>
      <c r="I30" s="2" t="str">
        <f t="shared" si="2"/>
        <v/>
      </c>
      <c r="J30" s="2" t="str">
        <f t="shared" si="2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ref="D31:G31" si="4">IF(E12="","",E12)</f>
        <v/>
      </c>
      <c r="F31" s="2" t="str">
        <f t="shared" si="4"/>
        <v/>
      </c>
      <c r="G31" s="57" t="str">
        <f t="shared" si="4"/>
        <v/>
      </c>
      <c r="H31" s="58"/>
      <c r="I31" s="2" t="str">
        <f t="shared" si="2"/>
        <v/>
      </c>
      <c r="J31" s="2" t="str">
        <f t="shared" si="2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ref="D32:G32" si="5">IF(D13="","",D13)</f>
        <v/>
      </c>
      <c r="E32" s="2" t="str">
        <f t="shared" si="5"/>
        <v/>
      </c>
      <c r="F32" s="2" t="str">
        <f t="shared" si="5"/>
        <v/>
      </c>
      <c r="G32" s="57" t="str">
        <f t="shared" si="5"/>
        <v/>
      </c>
      <c r="H32" s="58"/>
      <c r="I32" s="2" t="str">
        <f t="shared" si="2"/>
        <v/>
      </c>
      <c r="J32" s="2" t="str">
        <f t="shared" si="2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ref="D33:G33" si="6">IF(D14="","",D14)</f>
        <v/>
      </c>
      <c r="E33" s="2" t="str">
        <f t="shared" si="6"/>
        <v/>
      </c>
      <c r="F33" s="2" t="str">
        <f t="shared" si="6"/>
        <v/>
      </c>
      <c r="G33" s="57" t="str">
        <f t="shared" si="6"/>
        <v/>
      </c>
      <c r="H33" s="58"/>
      <c r="I33" s="2" t="str">
        <f t="shared" si="2"/>
        <v/>
      </c>
      <c r="J33" s="2" t="str">
        <f t="shared" si="2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ref="D34:G34" si="7">IF(D15="","",D15)</f>
        <v/>
      </c>
      <c r="E34" s="2" t="str">
        <f t="shared" si="7"/>
        <v/>
      </c>
      <c r="F34" s="2" t="str">
        <f t="shared" si="7"/>
        <v/>
      </c>
      <c r="G34" s="57" t="str">
        <f t="shared" si="7"/>
        <v/>
      </c>
      <c r="H34" s="58"/>
      <c r="I34" s="2" t="str">
        <f t="shared" si="2"/>
        <v/>
      </c>
      <c r="J34" s="2" t="str">
        <f t="shared" si="2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ref="D35:G35" si="8">IF(D16="","",D16)</f>
        <v/>
      </c>
      <c r="E35" s="2" t="str">
        <f t="shared" si="8"/>
        <v/>
      </c>
      <c r="F35" s="2" t="str">
        <f t="shared" si="8"/>
        <v/>
      </c>
      <c r="G35" s="57" t="str">
        <f t="shared" si="8"/>
        <v/>
      </c>
      <c r="H35" s="58"/>
      <c r="I35" s="2" t="str">
        <f t="shared" si="2"/>
        <v/>
      </c>
      <c r="J35" s="2" t="str">
        <f t="shared" si="2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ref="D36" si="9">IF(D17="","",D17)</f>
        <v/>
      </c>
      <c r="E36" s="2" t="str">
        <f t="shared" si="0"/>
        <v/>
      </c>
      <c r="F36" s="2" t="str">
        <f t="shared" ref="F36:G36" si="10">IF(F17="","",F17)</f>
        <v/>
      </c>
      <c r="G36" s="57" t="str">
        <f t="shared" si="10"/>
        <v/>
      </c>
      <c r="H36" s="58"/>
      <c r="I36" s="2" t="str">
        <f t="shared" si="2"/>
        <v/>
      </c>
      <c r="J36" s="2" t="str">
        <f t="shared" si="2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100ｍ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11">IF(B28="","",B28)</f>
        <v/>
      </c>
      <c r="C47" s="2" t="str">
        <f t="shared" si="11"/>
        <v/>
      </c>
      <c r="D47" s="2" t="str">
        <f t="shared" si="11"/>
        <v/>
      </c>
      <c r="E47" s="2" t="str">
        <f t="shared" si="11"/>
        <v/>
      </c>
      <c r="F47" s="2" t="str">
        <f t="shared" si="11"/>
        <v/>
      </c>
      <c r="G47" s="57" t="str">
        <f t="shared" si="11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11"/>
        <v/>
      </c>
      <c r="C48" s="2" t="str">
        <f t="shared" si="11"/>
        <v/>
      </c>
      <c r="D48" s="2" t="str">
        <f t="shared" si="11"/>
        <v/>
      </c>
      <c r="E48" s="2" t="str">
        <f t="shared" si="11"/>
        <v/>
      </c>
      <c r="F48" s="2" t="str">
        <f t="shared" si="11"/>
        <v/>
      </c>
      <c r="G48" s="57" t="str">
        <f t="shared" si="11"/>
        <v/>
      </c>
      <c r="H48" s="58"/>
      <c r="I48" s="2" t="str">
        <f t="shared" ref="I48:J55" si="12">IF(I29="","",I29)</f>
        <v/>
      </c>
      <c r="J48" s="2" t="str">
        <f t="shared" si="12"/>
        <v/>
      </c>
      <c r="K48" s="30"/>
    </row>
    <row r="49" spans="1:11" ht="24.95" customHeight="1">
      <c r="A49" s="30"/>
      <c r="B49" s="2" t="str">
        <f t="shared" si="11"/>
        <v/>
      </c>
      <c r="C49" s="2" t="str">
        <f t="shared" si="11"/>
        <v/>
      </c>
      <c r="D49" s="2" t="str">
        <f t="shared" si="11"/>
        <v/>
      </c>
      <c r="E49" s="2" t="str">
        <f t="shared" si="11"/>
        <v/>
      </c>
      <c r="F49" s="2" t="str">
        <f t="shared" si="11"/>
        <v/>
      </c>
      <c r="G49" s="57" t="str">
        <f t="shared" si="11"/>
        <v/>
      </c>
      <c r="H49" s="58"/>
      <c r="I49" s="2" t="str">
        <f t="shared" si="12"/>
        <v/>
      </c>
      <c r="J49" s="2" t="str">
        <f t="shared" si="12"/>
        <v/>
      </c>
      <c r="K49" s="30"/>
    </row>
    <row r="50" spans="1:11" ht="24.95" customHeight="1">
      <c r="A50" s="30"/>
      <c r="B50" s="2" t="str">
        <f t="shared" si="11"/>
        <v/>
      </c>
      <c r="C50" s="2" t="str">
        <f t="shared" si="11"/>
        <v/>
      </c>
      <c r="D50" s="2" t="str">
        <f t="shared" si="11"/>
        <v/>
      </c>
      <c r="E50" s="2" t="str">
        <f t="shared" si="11"/>
        <v/>
      </c>
      <c r="F50" s="2" t="str">
        <f t="shared" si="11"/>
        <v/>
      </c>
      <c r="G50" s="57" t="str">
        <f t="shared" si="11"/>
        <v/>
      </c>
      <c r="H50" s="58"/>
      <c r="I50" s="2" t="str">
        <f t="shared" si="12"/>
        <v/>
      </c>
      <c r="J50" s="2" t="str">
        <f t="shared" si="12"/>
        <v/>
      </c>
      <c r="K50" s="30"/>
    </row>
    <row r="51" spans="1:11" ht="24.95" customHeight="1">
      <c r="A51" s="30"/>
      <c r="B51" s="2" t="str">
        <f t="shared" si="11"/>
        <v/>
      </c>
      <c r="C51" s="2" t="str">
        <f t="shared" si="11"/>
        <v/>
      </c>
      <c r="D51" s="2" t="str">
        <f t="shared" si="11"/>
        <v/>
      </c>
      <c r="E51" s="2" t="str">
        <f t="shared" si="11"/>
        <v/>
      </c>
      <c r="F51" s="2" t="str">
        <f t="shared" si="11"/>
        <v/>
      </c>
      <c r="G51" s="57" t="str">
        <f t="shared" si="11"/>
        <v/>
      </c>
      <c r="H51" s="58"/>
      <c r="I51" s="2" t="str">
        <f t="shared" si="12"/>
        <v/>
      </c>
      <c r="J51" s="2" t="str">
        <f t="shared" si="12"/>
        <v/>
      </c>
      <c r="K51" s="30"/>
    </row>
    <row r="52" spans="1:11" ht="24.95" customHeight="1">
      <c r="A52" s="30"/>
      <c r="B52" s="2" t="str">
        <f t="shared" si="11"/>
        <v/>
      </c>
      <c r="C52" s="2" t="str">
        <f t="shared" si="11"/>
        <v/>
      </c>
      <c r="D52" s="2" t="str">
        <f t="shared" si="11"/>
        <v/>
      </c>
      <c r="E52" s="2" t="str">
        <f t="shared" si="11"/>
        <v/>
      </c>
      <c r="F52" s="2" t="str">
        <f t="shared" si="11"/>
        <v/>
      </c>
      <c r="G52" s="57" t="str">
        <f t="shared" si="11"/>
        <v/>
      </c>
      <c r="H52" s="58"/>
      <c r="I52" s="2" t="str">
        <f t="shared" si="12"/>
        <v/>
      </c>
      <c r="J52" s="2" t="str">
        <f t="shared" si="12"/>
        <v/>
      </c>
      <c r="K52" s="30"/>
    </row>
    <row r="53" spans="1:11" ht="24.95" customHeight="1">
      <c r="A53" s="30"/>
      <c r="B53" s="2" t="str">
        <f t="shared" si="11"/>
        <v/>
      </c>
      <c r="C53" s="2" t="str">
        <f t="shared" si="11"/>
        <v/>
      </c>
      <c r="D53" s="2" t="str">
        <f t="shared" si="11"/>
        <v/>
      </c>
      <c r="E53" s="2" t="str">
        <f t="shared" si="11"/>
        <v/>
      </c>
      <c r="F53" s="2" t="str">
        <f t="shared" si="11"/>
        <v/>
      </c>
      <c r="G53" s="57" t="str">
        <f t="shared" si="11"/>
        <v/>
      </c>
      <c r="H53" s="58"/>
      <c r="I53" s="2" t="str">
        <f t="shared" si="12"/>
        <v/>
      </c>
      <c r="J53" s="2" t="str">
        <f t="shared" si="12"/>
        <v/>
      </c>
      <c r="K53" s="30"/>
    </row>
    <row r="54" spans="1:11" ht="24.95" customHeight="1">
      <c r="A54" s="30"/>
      <c r="B54" s="2" t="str">
        <f t="shared" si="11"/>
        <v/>
      </c>
      <c r="C54" s="2" t="str">
        <f t="shared" si="11"/>
        <v/>
      </c>
      <c r="D54" s="2" t="str">
        <f t="shared" si="11"/>
        <v/>
      </c>
      <c r="E54" s="2" t="str">
        <f t="shared" si="11"/>
        <v/>
      </c>
      <c r="F54" s="2" t="str">
        <f t="shared" si="11"/>
        <v/>
      </c>
      <c r="G54" s="57" t="str">
        <f t="shared" si="11"/>
        <v/>
      </c>
      <c r="H54" s="58"/>
      <c r="I54" s="2" t="str">
        <f t="shared" si="12"/>
        <v/>
      </c>
      <c r="J54" s="2" t="str">
        <f t="shared" si="12"/>
        <v/>
      </c>
      <c r="K54" s="30"/>
    </row>
    <row r="55" spans="1:11" ht="24.95" customHeight="1">
      <c r="A55" s="30"/>
      <c r="B55" s="2" t="str">
        <f t="shared" si="11"/>
        <v/>
      </c>
      <c r="C55" s="2" t="str">
        <f t="shared" si="11"/>
        <v/>
      </c>
      <c r="D55" s="2" t="str">
        <f t="shared" si="11"/>
        <v/>
      </c>
      <c r="E55" s="2" t="str">
        <f t="shared" si="11"/>
        <v/>
      </c>
      <c r="F55" s="2" t="str">
        <f t="shared" si="11"/>
        <v/>
      </c>
      <c r="G55" s="57" t="str">
        <f t="shared" si="11"/>
        <v/>
      </c>
      <c r="H55" s="58"/>
      <c r="I55" s="2" t="str">
        <f t="shared" si="12"/>
        <v/>
      </c>
      <c r="J55" s="2" t="str">
        <f t="shared" si="12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100ｍ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13">IF(B47="","",B47)</f>
        <v/>
      </c>
      <c r="C66" s="2" t="str">
        <f t="shared" si="13"/>
        <v/>
      </c>
      <c r="D66" s="2" t="str">
        <f t="shared" si="13"/>
        <v/>
      </c>
      <c r="E66" s="2" t="str">
        <f t="shared" si="13"/>
        <v/>
      </c>
      <c r="F66" s="2" t="str">
        <f t="shared" si="13"/>
        <v/>
      </c>
      <c r="G66" s="57" t="str">
        <f t="shared" si="13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13"/>
        <v/>
      </c>
      <c r="C67" s="2" t="str">
        <f t="shared" si="13"/>
        <v/>
      </c>
      <c r="D67" s="2" t="str">
        <f t="shared" si="13"/>
        <v/>
      </c>
      <c r="E67" s="2" t="str">
        <f t="shared" si="13"/>
        <v/>
      </c>
      <c r="F67" s="2" t="str">
        <f t="shared" si="13"/>
        <v/>
      </c>
      <c r="G67" s="57" t="str">
        <f t="shared" si="13"/>
        <v/>
      </c>
      <c r="H67" s="58"/>
      <c r="I67" s="2" t="str">
        <f t="shared" ref="I67:J74" si="14">IF(I48="","",I48)</f>
        <v/>
      </c>
      <c r="J67" s="2" t="str">
        <f t="shared" si="14"/>
        <v/>
      </c>
      <c r="K67" s="30"/>
    </row>
    <row r="68" spans="1:11" ht="24.95" customHeight="1">
      <c r="A68" s="30"/>
      <c r="B68" s="2" t="str">
        <f t="shared" si="13"/>
        <v/>
      </c>
      <c r="C68" s="2" t="str">
        <f t="shared" si="13"/>
        <v/>
      </c>
      <c r="D68" s="2" t="str">
        <f t="shared" si="13"/>
        <v/>
      </c>
      <c r="E68" s="2" t="str">
        <f t="shared" si="13"/>
        <v/>
      </c>
      <c r="F68" s="2" t="str">
        <f t="shared" si="13"/>
        <v/>
      </c>
      <c r="G68" s="57" t="str">
        <f t="shared" si="13"/>
        <v/>
      </c>
      <c r="H68" s="58"/>
      <c r="I68" s="2" t="str">
        <f t="shared" si="14"/>
        <v/>
      </c>
      <c r="J68" s="2" t="str">
        <f t="shared" si="14"/>
        <v/>
      </c>
      <c r="K68" s="30"/>
    </row>
    <row r="69" spans="1:11" ht="24.95" customHeight="1">
      <c r="A69" s="30"/>
      <c r="B69" s="2" t="str">
        <f t="shared" si="13"/>
        <v/>
      </c>
      <c r="C69" s="2" t="str">
        <f t="shared" si="13"/>
        <v/>
      </c>
      <c r="D69" s="2" t="str">
        <f t="shared" si="13"/>
        <v/>
      </c>
      <c r="E69" s="2" t="str">
        <f t="shared" si="13"/>
        <v/>
      </c>
      <c r="F69" s="2" t="str">
        <f t="shared" si="13"/>
        <v/>
      </c>
      <c r="G69" s="57" t="str">
        <f t="shared" si="13"/>
        <v/>
      </c>
      <c r="H69" s="58"/>
      <c r="I69" s="2" t="str">
        <f t="shared" si="14"/>
        <v/>
      </c>
      <c r="J69" s="2" t="str">
        <f t="shared" si="14"/>
        <v/>
      </c>
      <c r="K69" s="30"/>
    </row>
    <row r="70" spans="1:11" ht="24.95" customHeight="1">
      <c r="A70" s="30"/>
      <c r="B70" s="2" t="str">
        <f t="shared" si="13"/>
        <v/>
      </c>
      <c r="C70" s="2" t="str">
        <f t="shared" si="13"/>
        <v/>
      </c>
      <c r="D70" s="2" t="str">
        <f t="shared" si="13"/>
        <v/>
      </c>
      <c r="E70" s="2" t="str">
        <f t="shared" si="13"/>
        <v/>
      </c>
      <c r="F70" s="2" t="str">
        <f t="shared" si="13"/>
        <v/>
      </c>
      <c r="G70" s="57" t="str">
        <f t="shared" si="13"/>
        <v/>
      </c>
      <c r="H70" s="58"/>
      <c r="I70" s="2" t="str">
        <f t="shared" si="14"/>
        <v/>
      </c>
      <c r="J70" s="2" t="str">
        <f t="shared" si="14"/>
        <v/>
      </c>
      <c r="K70" s="30"/>
    </row>
    <row r="71" spans="1:11" ht="24.95" customHeight="1">
      <c r="A71" s="30"/>
      <c r="B71" s="2" t="str">
        <f t="shared" si="13"/>
        <v/>
      </c>
      <c r="C71" s="2" t="str">
        <f t="shared" si="13"/>
        <v/>
      </c>
      <c r="D71" s="2" t="str">
        <f t="shared" si="13"/>
        <v/>
      </c>
      <c r="E71" s="2" t="str">
        <f t="shared" si="13"/>
        <v/>
      </c>
      <c r="F71" s="2" t="str">
        <f t="shared" si="13"/>
        <v/>
      </c>
      <c r="G71" s="57" t="str">
        <f t="shared" si="13"/>
        <v/>
      </c>
      <c r="H71" s="58"/>
      <c r="I71" s="2" t="str">
        <f t="shared" si="14"/>
        <v/>
      </c>
      <c r="J71" s="2" t="str">
        <f t="shared" si="14"/>
        <v/>
      </c>
      <c r="K71" s="30"/>
    </row>
    <row r="72" spans="1:11" ht="24.95" customHeight="1">
      <c r="A72" s="30"/>
      <c r="B72" s="2" t="str">
        <f t="shared" si="13"/>
        <v/>
      </c>
      <c r="C72" s="2" t="str">
        <f t="shared" si="13"/>
        <v/>
      </c>
      <c r="D72" s="2" t="str">
        <f t="shared" si="13"/>
        <v/>
      </c>
      <c r="E72" s="2" t="str">
        <f t="shared" si="13"/>
        <v/>
      </c>
      <c r="F72" s="2" t="str">
        <f t="shared" si="13"/>
        <v/>
      </c>
      <c r="G72" s="57" t="str">
        <f t="shared" si="13"/>
        <v/>
      </c>
      <c r="H72" s="58"/>
      <c r="I72" s="2" t="str">
        <f t="shared" si="14"/>
        <v/>
      </c>
      <c r="J72" s="2" t="str">
        <f t="shared" si="14"/>
        <v/>
      </c>
      <c r="K72" s="30"/>
    </row>
    <row r="73" spans="1:11" ht="24.95" customHeight="1">
      <c r="A73" s="30"/>
      <c r="B73" s="2" t="str">
        <f t="shared" si="13"/>
        <v/>
      </c>
      <c r="C73" s="2" t="str">
        <f t="shared" si="13"/>
        <v/>
      </c>
      <c r="D73" s="2" t="str">
        <f t="shared" si="13"/>
        <v/>
      </c>
      <c r="E73" s="2" t="str">
        <f t="shared" si="13"/>
        <v/>
      </c>
      <c r="F73" s="2" t="str">
        <f t="shared" si="13"/>
        <v/>
      </c>
      <c r="G73" s="57" t="str">
        <f t="shared" si="13"/>
        <v/>
      </c>
      <c r="H73" s="58"/>
      <c r="I73" s="2" t="str">
        <f t="shared" si="14"/>
        <v/>
      </c>
      <c r="J73" s="2" t="str">
        <f t="shared" si="14"/>
        <v/>
      </c>
      <c r="K73" s="30"/>
    </row>
    <row r="74" spans="1:11" ht="24.95" customHeight="1">
      <c r="A74" s="30"/>
      <c r="B74" s="2" t="str">
        <f t="shared" si="13"/>
        <v/>
      </c>
      <c r="C74" s="2" t="str">
        <f t="shared" si="13"/>
        <v/>
      </c>
      <c r="D74" s="2" t="str">
        <f t="shared" si="13"/>
        <v/>
      </c>
      <c r="E74" s="2" t="str">
        <f t="shared" si="13"/>
        <v/>
      </c>
      <c r="F74" s="2" t="str">
        <f t="shared" si="13"/>
        <v/>
      </c>
      <c r="G74" s="57" t="str">
        <f t="shared" si="13"/>
        <v/>
      </c>
      <c r="H74" s="58"/>
      <c r="I74" s="2" t="str">
        <f t="shared" si="14"/>
        <v/>
      </c>
      <c r="J74" s="2" t="str">
        <f t="shared" si="14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4:H74"/>
    <mergeCell ref="G67:H67"/>
    <mergeCell ref="G68:H68"/>
    <mergeCell ref="G69:H69"/>
    <mergeCell ref="G70:H70"/>
    <mergeCell ref="G71:H71"/>
    <mergeCell ref="G72:H72"/>
    <mergeCell ref="B61:D61"/>
    <mergeCell ref="B63:C63"/>
    <mergeCell ref="I63:J63"/>
    <mergeCell ref="G65:H65"/>
    <mergeCell ref="G73:H73"/>
    <mergeCell ref="G66:H66"/>
    <mergeCell ref="G50:H50"/>
    <mergeCell ref="G51:H51"/>
    <mergeCell ref="G52:H52"/>
    <mergeCell ref="G53:H53"/>
    <mergeCell ref="G54:H54"/>
    <mergeCell ref="G55:H55"/>
    <mergeCell ref="E59:G59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23:D23"/>
    <mergeCell ref="B25:C25"/>
    <mergeCell ref="B42:D42"/>
    <mergeCell ref="G27:H27"/>
    <mergeCell ref="G28:H28"/>
    <mergeCell ref="G29:H29"/>
    <mergeCell ref="G30:H30"/>
    <mergeCell ref="G31:H31"/>
    <mergeCell ref="G32:H32"/>
    <mergeCell ref="I25:J25"/>
    <mergeCell ref="G10:H10"/>
    <mergeCell ref="G11:H11"/>
    <mergeCell ref="G12:H12"/>
    <mergeCell ref="G13:H13"/>
    <mergeCell ref="G14:H14"/>
    <mergeCell ref="G15:H15"/>
    <mergeCell ref="G16:H16"/>
    <mergeCell ref="G17:H17"/>
    <mergeCell ref="E21:G21"/>
    <mergeCell ref="G9:H9"/>
    <mergeCell ref="E2:G2"/>
    <mergeCell ref="B4:D4"/>
    <mergeCell ref="B6:C6"/>
    <mergeCell ref="I6:J6"/>
    <mergeCell ref="G8:H8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432C-9002-4542-8B9E-230082646BBF}">
  <sheetPr>
    <tabColor rgb="FFFF0000"/>
  </sheetPr>
  <dimension ref="A1:K76"/>
  <sheetViews>
    <sheetView view="pageBreakPreview" topLeftCell="A4" zoomScale="80" zoomScaleNormal="100" zoomScaleSheetLayoutView="80" workbookViewId="0">
      <selection activeCell="E19" sqref="E19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5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100ｍ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100ｍ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100ｍ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5FED-5CBC-4D1C-B157-0D0F258C76FB}">
  <sheetPr>
    <tabColor rgb="FFFF0000"/>
  </sheetPr>
  <dimension ref="A1:K76"/>
  <sheetViews>
    <sheetView view="pageBreakPreview" topLeftCell="A4" zoomScale="80" zoomScaleNormal="100" zoomScaleSheetLayoutView="80" workbookViewId="0">
      <selection activeCell="E19" sqref="E19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5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100ｍ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100ｍ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100ｍ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9876B-F5A1-400C-84FE-2846DF9867B1}">
  <sheetPr>
    <tabColor rgb="FFFF0000"/>
  </sheetPr>
  <dimension ref="A1:K76"/>
  <sheetViews>
    <sheetView view="pageBreakPreview" topLeftCell="A4" zoomScale="80" zoomScaleNormal="100" zoomScaleSheetLayoutView="80" workbookViewId="0">
      <selection activeCell="E19" sqref="E19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5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100ｍ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100ｍ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100ｍ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724D-5B76-485C-97A9-0720754A38B8}">
  <sheetPr>
    <tabColor rgb="FFFF0000"/>
  </sheetPr>
  <dimension ref="A1:K76"/>
  <sheetViews>
    <sheetView view="pageBreakPreview" topLeftCell="A4" zoomScale="80" zoomScaleNormal="100" zoomScaleSheetLayoutView="80" workbookViewId="0">
      <selection activeCell="E19" sqref="E19"/>
    </sheetView>
  </sheetViews>
  <sheetFormatPr defaultRowHeight="13.5"/>
  <cols>
    <col min="1" max="1" width="7.25" style="3" customWidth="1"/>
    <col min="2" max="2" width="7.625" style="3" customWidth="1"/>
    <col min="3" max="3" width="9.625" style="3" customWidth="1"/>
    <col min="4" max="5" width="20.625" style="3" customWidth="1"/>
    <col min="6" max="6" width="5.625" style="3" customWidth="1"/>
    <col min="7" max="7" width="13.625" style="3" customWidth="1"/>
    <col min="8" max="8" width="2.625" style="3" customWidth="1"/>
    <col min="9" max="9" width="7.625" style="3" customWidth="1"/>
    <col min="10" max="10" width="12.625" style="3" customWidth="1"/>
    <col min="11" max="11" width="5.625" style="3" customWidth="1"/>
    <col min="12" max="12" width="8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256" width="9" style="3"/>
    <col min="257" max="257" width="7.25" style="3" customWidth="1"/>
    <col min="258" max="258" width="7.625" style="3" customWidth="1"/>
    <col min="259" max="259" width="9.625" style="3" customWidth="1"/>
    <col min="260" max="261" width="20.625" style="3" customWidth="1"/>
    <col min="262" max="262" width="5.625" style="3" customWidth="1"/>
    <col min="263" max="263" width="13.625" style="3" customWidth="1"/>
    <col min="264" max="264" width="2.625" style="3" customWidth="1"/>
    <col min="265" max="265" width="7.625" style="3" customWidth="1"/>
    <col min="266" max="266" width="12.625" style="3" customWidth="1"/>
    <col min="267" max="267" width="5.625" style="3" customWidth="1"/>
    <col min="268" max="268" width="8.625" style="3" customWidth="1"/>
    <col min="269" max="269" width="5.625" style="3" customWidth="1"/>
    <col min="270" max="270" width="8.625" style="3" customWidth="1"/>
    <col min="271" max="271" width="5.625" style="3" customWidth="1"/>
    <col min="272" max="272" width="8.625" style="3" customWidth="1"/>
    <col min="273" max="273" width="5.625" style="3" customWidth="1"/>
    <col min="274" max="274" width="8.625" style="3" customWidth="1"/>
    <col min="275" max="512" width="9" style="3"/>
    <col min="513" max="513" width="7.25" style="3" customWidth="1"/>
    <col min="514" max="514" width="7.625" style="3" customWidth="1"/>
    <col min="515" max="515" width="9.625" style="3" customWidth="1"/>
    <col min="516" max="517" width="20.625" style="3" customWidth="1"/>
    <col min="518" max="518" width="5.625" style="3" customWidth="1"/>
    <col min="519" max="519" width="13.625" style="3" customWidth="1"/>
    <col min="520" max="520" width="2.625" style="3" customWidth="1"/>
    <col min="521" max="521" width="7.625" style="3" customWidth="1"/>
    <col min="522" max="522" width="12.625" style="3" customWidth="1"/>
    <col min="523" max="523" width="5.625" style="3" customWidth="1"/>
    <col min="524" max="524" width="8.625" style="3" customWidth="1"/>
    <col min="525" max="525" width="5.625" style="3" customWidth="1"/>
    <col min="526" max="526" width="8.625" style="3" customWidth="1"/>
    <col min="527" max="527" width="5.625" style="3" customWidth="1"/>
    <col min="528" max="528" width="8.625" style="3" customWidth="1"/>
    <col min="529" max="529" width="5.625" style="3" customWidth="1"/>
    <col min="530" max="530" width="8.625" style="3" customWidth="1"/>
    <col min="531" max="768" width="9" style="3"/>
    <col min="769" max="769" width="7.25" style="3" customWidth="1"/>
    <col min="770" max="770" width="7.625" style="3" customWidth="1"/>
    <col min="771" max="771" width="9.625" style="3" customWidth="1"/>
    <col min="772" max="773" width="20.625" style="3" customWidth="1"/>
    <col min="774" max="774" width="5.625" style="3" customWidth="1"/>
    <col min="775" max="775" width="13.625" style="3" customWidth="1"/>
    <col min="776" max="776" width="2.625" style="3" customWidth="1"/>
    <col min="777" max="777" width="7.625" style="3" customWidth="1"/>
    <col min="778" max="778" width="12.625" style="3" customWidth="1"/>
    <col min="779" max="779" width="5.625" style="3" customWidth="1"/>
    <col min="780" max="780" width="8.625" style="3" customWidth="1"/>
    <col min="781" max="781" width="5.625" style="3" customWidth="1"/>
    <col min="782" max="782" width="8.625" style="3" customWidth="1"/>
    <col min="783" max="783" width="5.625" style="3" customWidth="1"/>
    <col min="784" max="784" width="8.625" style="3" customWidth="1"/>
    <col min="785" max="785" width="5.625" style="3" customWidth="1"/>
    <col min="786" max="786" width="8.625" style="3" customWidth="1"/>
    <col min="787" max="1024" width="9" style="3"/>
    <col min="1025" max="1025" width="7.25" style="3" customWidth="1"/>
    <col min="1026" max="1026" width="7.625" style="3" customWidth="1"/>
    <col min="1027" max="1027" width="9.625" style="3" customWidth="1"/>
    <col min="1028" max="1029" width="20.625" style="3" customWidth="1"/>
    <col min="1030" max="1030" width="5.625" style="3" customWidth="1"/>
    <col min="1031" max="1031" width="13.625" style="3" customWidth="1"/>
    <col min="1032" max="1032" width="2.625" style="3" customWidth="1"/>
    <col min="1033" max="1033" width="7.625" style="3" customWidth="1"/>
    <col min="1034" max="1034" width="12.625" style="3" customWidth="1"/>
    <col min="1035" max="1035" width="5.625" style="3" customWidth="1"/>
    <col min="1036" max="1036" width="8.625" style="3" customWidth="1"/>
    <col min="1037" max="1037" width="5.625" style="3" customWidth="1"/>
    <col min="1038" max="1038" width="8.625" style="3" customWidth="1"/>
    <col min="1039" max="1039" width="5.625" style="3" customWidth="1"/>
    <col min="1040" max="1040" width="8.625" style="3" customWidth="1"/>
    <col min="1041" max="1041" width="5.625" style="3" customWidth="1"/>
    <col min="1042" max="1042" width="8.625" style="3" customWidth="1"/>
    <col min="1043" max="1280" width="9" style="3"/>
    <col min="1281" max="1281" width="7.25" style="3" customWidth="1"/>
    <col min="1282" max="1282" width="7.625" style="3" customWidth="1"/>
    <col min="1283" max="1283" width="9.625" style="3" customWidth="1"/>
    <col min="1284" max="1285" width="20.625" style="3" customWidth="1"/>
    <col min="1286" max="1286" width="5.625" style="3" customWidth="1"/>
    <col min="1287" max="1287" width="13.625" style="3" customWidth="1"/>
    <col min="1288" max="1288" width="2.625" style="3" customWidth="1"/>
    <col min="1289" max="1289" width="7.625" style="3" customWidth="1"/>
    <col min="1290" max="1290" width="12.625" style="3" customWidth="1"/>
    <col min="1291" max="1291" width="5.625" style="3" customWidth="1"/>
    <col min="1292" max="1292" width="8.625" style="3" customWidth="1"/>
    <col min="1293" max="1293" width="5.625" style="3" customWidth="1"/>
    <col min="1294" max="1294" width="8.625" style="3" customWidth="1"/>
    <col min="1295" max="1295" width="5.625" style="3" customWidth="1"/>
    <col min="1296" max="1296" width="8.625" style="3" customWidth="1"/>
    <col min="1297" max="1297" width="5.625" style="3" customWidth="1"/>
    <col min="1298" max="1298" width="8.625" style="3" customWidth="1"/>
    <col min="1299" max="1536" width="9" style="3"/>
    <col min="1537" max="1537" width="7.25" style="3" customWidth="1"/>
    <col min="1538" max="1538" width="7.625" style="3" customWidth="1"/>
    <col min="1539" max="1539" width="9.625" style="3" customWidth="1"/>
    <col min="1540" max="1541" width="20.625" style="3" customWidth="1"/>
    <col min="1542" max="1542" width="5.625" style="3" customWidth="1"/>
    <col min="1543" max="1543" width="13.625" style="3" customWidth="1"/>
    <col min="1544" max="1544" width="2.625" style="3" customWidth="1"/>
    <col min="1545" max="1545" width="7.625" style="3" customWidth="1"/>
    <col min="1546" max="1546" width="12.625" style="3" customWidth="1"/>
    <col min="1547" max="1547" width="5.625" style="3" customWidth="1"/>
    <col min="1548" max="1548" width="8.625" style="3" customWidth="1"/>
    <col min="1549" max="1549" width="5.625" style="3" customWidth="1"/>
    <col min="1550" max="1550" width="8.625" style="3" customWidth="1"/>
    <col min="1551" max="1551" width="5.625" style="3" customWidth="1"/>
    <col min="1552" max="1552" width="8.625" style="3" customWidth="1"/>
    <col min="1553" max="1553" width="5.625" style="3" customWidth="1"/>
    <col min="1554" max="1554" width="8.625" style="3" customWidth="1"/>
    <col min="1555" max="1792" width="9" style="3"/>
    <col min="1793" max="1793" width="7.25" style="3" customWidth="1"/>
    <col min="1794" max="1794" width="7.625" style="3" customWidth="1"/>
    <col min="1795" max="1795" width="9.625" style="3" customWidth="1"/>
    <col min="1796" max="1797" width="20.625" style="3" customWidth="1"/>
    <col min="1798" max="1798" width="5.625" style="3" customWidth="1"/>
    <col min="1799" max="1799" width="13.625" style="3" customWidth="1"/>
    <col min="1800" max="1800" width="2.625" style="3" customWidth="1"/>
    <col min="1801" max="1801" width="7.625" style="3" customWidth="1"/>
    <col min="1802" max="1802" width="12.625" style="3" customWidth="1"/>
    <col min="1803" max="1803" width="5.625" style="3" customWidth="1"/>
    <col min="1804" max="1804" width="8.625" style="3" customWidth="1"/>
    <col min="1805" max="1805" width="5.625" style="3" customWidth="1"/>
    <col min="1806" max="1806" width="8.625" style="3" customWidth="1"/>
    <col min="1807" max="1807" width="5.625" style="3" customWidth="1"/>
    <col min="1808" max="1808" width="8.625" style="3" customWidth="1"/>
    <col min="1809" max="1809" width="5.625" style="3" customWidth="1"/>
    <col min="1810" max="1810" width="8.625" style="3" customWidth="1"/>
    <col min="1811" max="2048" width="9" style="3"/>
    <col min="2049" max="2049" width="7.25" style="3" customWidth="1"/>
    <col min="2050" max="2050" width="7.625" style="3" customWidth="1"/>
    <col min="2051" max="2051" width="9.625" style="3" customWidth="1"/>
    <col min="2052" max="2053" width="20.625" style="3" customWidth="1"/>
    <col min="2054" max="2054" width="5.625" style="3" customWidth="1"/>
    <col min="2055" max="2055" width="13.625" style="3" customWidth="1"/>
    <col min="2056" max="2056" width="2.625" style="3" customWidth="1"/>
    <col min="2057" max="2057" width="7.625" style="3" customWidth="1"/>
    <col min="2058" max="2058" width="12.625" style="3" customWidth="1"/>
    <col min="2059" max="2059" width="5.625" style="3" customWidth="1"/>
    <col min="2060" max="2060" width="8.625" style="3" customWidth="1"/>
    <col min="2061" max="2061" width="5.625" style="3" customWidth="1"/>
    <col min="2062" max="2062" width="8.625" style="3" customWidth="1"/>
    <col min="2063" max="2063" width="5.625" style="3" customWidth="1"/>
    <col min="2064" max="2064" width="8.625" style="3" customWidth="1"/>
    <col min="2065" max="2065" width="5.625" style="3" customWidth="1"/>
    <col min="2066" max="2066" width="8.625" style="3" customWidth="1"/>
    <col min="2067" max="2304" width="9" style="3"/>
    <col min="2305" max="2305" width="7.25" style="3" customWidth="1"/>
    <col min="2306" max="2306" width="7.625" style="3" customWidth="1"/>
    <col min="2307" max="2307" width="9.625" style="3" customWidth="1"/>
    <col min="2308" max="2309" width="20.625" style="3" customWidth="1"/>
    <col min="2310" max="2310" width="5.625" style="3" customWidth="1"/>
    <col min="2311" max="2311" width="13.625" style="3" customWidth="1"/>
    <col min="2312" max="2312" width="2.625" style="3" customWidth="1"/>
    <col min="2313" max="2313" width="7.625" style="3" customWidth="1"/>
    <col min="2314" max="2314" width="12.625" style="3" customWidth="1"/>
    <col min="2315" max="2315" width="5.625" style="3" customWidth="1"/>
    <col min="2316" max="2316" width="8.625" style="3" customWidth="1"/>
    <col min="2317" max="2317" width="5.625" style="3" customWidth="1"/>
    <col min="2318" max="2318" width="8.625" style="3" customWidth="1"/>
    <col min="2319" max="2319" width="5.625" style="3" customWidth="1"/>
    <col min="2320" max="2320" width="8.625" style="3" customWidth="1"/>
    <col min="2321" max="2321" width="5.625" style="3" customWidth="1"/>
    <col min="2322" max="2322" width="8.625" style="3" customWidth="1"/>
    <col min="2323" max="2560" width="9" style="3"/>
    <col min="2561" max="2561" width="7.25" style="3" customWidth="1"/>
    <col min="2562" max="2562" width="7.625" style="3" customWidth="1"/>
    <col min="2563" max="2563" width="9.625" style="3" customWidth="1"/>
    <col min="2564" max="2565" width="20.625" style="3" customWidth="1"/>
    <col min="2566" max="2566" width="5.625" style="3" customWidth="1"/>
    <col min="2567" max="2567" width="13.625" style="3" customWidth="1"/>
    <col min="2568" max="2568" width="2.625" style="3" customWidth="1"/>
    <col min="2569" max="2569" width="7.625" style="3" customWidth="1"/>
    <col min="2570" max="2570" width="12.625" style="3" customWidth="1"/>
    <col min="2571" max="2571" width="5.625" style="3" customWidth="1"/>
    <col min="2572" max="2572" width="8.625" style="3" customWidth="1"/>
    <col min="2573" max="2573" width="5.625" style="3" customWidth="1"/>
    <col min="2574" max="2574" width="8.625" style="3" customWidth="1"/>
    <col min="2575" max="2575" width="5.625" style="3" customWidth="1"/>
    <col min="2576" max="2576" width="8.625" style="3" customWidth="1"/>
    <col min="2577" max="2577" width="5.625" style="3" customWidth="1"/>
    <col min="2578" max="2578" width="8.625" style="3" customWidth="1"/>
    <col min="2579" max="2816" width="9" style="3"/>
    <col min="2817" max="2817" width="7.25" style="3" customWidth="1"/>
    <col min="2818" max="2818" width="7.625" style="3" customWidth="1"/>
    <col min="2819" max="2819" width="9.625" style="3" customWidth="1"/>
    <col min="2820" max="2821" width="20.625" style="3" customWidth="1"/>
    <col min="2822" max="2822" width="5.625" style="3" customWidth="1"/>
    <col min="2823" max="2823" width="13.625" style="3" customWidth="1"/>
    <col min="2824" max="2824" width="2.625" style="3" customWidth="1"/>
    <col min="2825" max="2825" width="7.625" style="3" customWidth="1"/>
    <col min="2826" max="2826" width="12.625" style="3" customWidth="1"/>
    <col min="2827" max="2827" width="5.625" style="3" customWidth="1"/>
    <col min="2828" max="2828" width="8.625" style="3" customWidth="1"/>
    <col min="2829" max="2829" width="5.625" style="3" customWidth="1"/>
    <col min="2830" max="2830" width="8.625" style="3" customWidth="1"/>
    <col min="2831" max="2831" width="5.625" style="3" customWidth="1"/>
    <col min="2832" max="2832" width="8.625" style="3" customWidth="1"/>
    <col min="2833" max="2833" width="5.625" style="3" customWidth="1"/>
    <col min="2834" max="2834" width="8.625" style="3" customWidth="1"/>
    <col min="2835" max="3072" width="9" style="3"/>
    <col min="3073" max="3073" width="7.25" style="3" customWidth="1"/>
    <col min="3074" max="3074" width="7.625" style="3" customWidth="1"/>
    <col min="3075" max="3075" width="9.625" style="3" customWidth="1"/>
    <col min="3076" max="3077" width="20.625" style="3" customWidth="1"/>
    <col min="3078" max="3078" width="5.625" style="3" customWidth="1"/>
    <col min="3079" max="3079" width="13.625" style="3" customWidth="1"/>
    <col min="3080" max="3080" width="2.625" style="3" customWidth="1"/>
    <col min="3081" max="3081" width="7.625" style="3" customWidth="1"/>
    <col min="3082" max="3082" width="12.625" style="3" customWidth="1"/>
    <col min="3083" max="3083" width="5.625" style="3" customWidth="1"/>
    <col min="3084" max="3084" width="8.625" style="3" customWidth="1"/>
    <col min="3085" max="3085" width="5.625" style="3" customWidth="1"/>
    <col min="3086" max="3086" width="8.625" style="3" customWidth="1"/>
    <col min="3087" max="3087" width="5.625" style="3" customWidth="1"/>
    <col min="3088" max="3088" width="8.625" style="3" customWidth="1"/>
    <col min="3089" max="3089" width="5.625" style="3" customWidth="1"/>
    <col min="3090" max="3090" width="8.625" style="3" customWidth="1"/>
    <col min="3091" max="3328" width="9" style="3"/>
    <col min="3329" max="3329" width="7.25" style="3" customWidth="1"/>
    <col min="3330" max="3330" width="7.625" style="3" customWidth="1"/>
    <col min="3331" max="3331" width="9.625" style="3" customWidth="1"/>
    <col min="3332" max="3333" width="20.625" style="3" customWidth="1"/>
    <col min="3334" max="3334" width="5.625" style="3" customWidth="1"/>
    <col min="3335" max="3335" width="13.625" style="3" customWidth="1"/>
    <col min="3336" max="3336" width="2.625" style="3" customWidth="1"/>
    <col min="3337" max="3337" width="7.625" style="3" customWidth="1"/>
    <col min="3338" max="3338" width="12.625" style="3" customWidth="1"/>
    <col min="3339" max="3339" width="5.625" style="3" customWidth="1"/>
    <col min="3340" max="3340" width="8.625" style="3" customWidth="1"/>
    <col min="3341" max="3341" width="5.625" style="3" customWidth="1"/>
    <col min="3342" max="3342" width="8.625" style="3" customWidth="1"/>
    <col min="3343" max="3343" width="5.625" style="3" customWidth="1"/>
    <col min="3344" max="3344" width="8.625" style="3" customWidth="1"/>
    <col min="3345" max="3345" width="5.625" style="3" customWidth="1"/>
    <col min="3346" max="3346" width="8.625" style="3" customWidth="1"/>
    <col min="3347" max="3584" width="9" style="3"/>
    <col min="3585" max="3585" width="7.25" style="3" customWidth="1"/>
    <col min="3586" max="3586" width="7.625" style="3" customWidth="1"/>
    <col min="3587" max="3587" width="9.625" style="3" customWidth="1"/>
    <col min="3588" max="3589" width="20.625" style="3" customWidth="1"/>
    <col min="3590" max="3590" width="5.625" style="3" customWidth="1"/>
    <col min="3591" max="3591" width="13.625" style="3" customWidth="1"/>
    <col min="3592" max="3592" width="2.625" style="3" customWidth="1"/>
    <col min="3593" max="3593" width="7.625" style="3" customWidth="1"/>
    <col min="3594" max="3594" width="12.625" style="3" customWidth="1"/>
    <col min="3595" max="3595" width="5.625" style="3" customWidth="1"/>
    <col min="3596" max="3596" width="8.625" style="3" customWidth="1"/>
    <col min="3597" max="3597" width="5.625" style="3" customWidth="1"/>
    <col min="3598" max="3598" width="8.625" style="3" customWidth="1"/>
    <col min="3599" max="3599" width="5.625" style="3" customWidth="1"/>
    <col min="3600" max="3600" width="8.625" style="3" customWidth="1"/>
    <col min="3601" max="3601" width="5.625" style="3" customWidth="1"/>
    <col min="3602" max="3602" width="8.625" style="3" customWidth="1"/>
    <col min="3603" max="3840" width="9" style="3"/>
    <col min="3841" max="3841" width="7.25" style="3" customWidth="1"/>
    <col min="3842" max="3842" width="7.625" style="3" customWidth="1"/>
    <col min="3843" max="3843" width="9.625" style="3" customWidth="1"/>
    <col min="3844" max="3845" width="20.625" style="3" customWidth="1"/>
    <col min="3846" max="3846" width="5.625" style="3" customWidth="1"/>
    <col min="3847" max="3847" width="13.625" style="3" customWidth="1"/>
    <col min="3848" max="3848" width="2.625" style="3" customWidth="1"/>
    <col min="3849" max="3849" width="7.625" style="3" customWidth="1"/>
    <col min="3850" max="3850" width="12.625" style="3" customWidth="1"/>
    <col min="3851" max="3851" width="5.625" style="3" customWidth="1"/>
    <col min="3852" max="3852" width="8.625" style="3" customWidth="1"/>
    <col min="3853" max="3853" width="5.625" style="3" customWidth="1"/>
    <col min="3854" max="3854" width="8.625" style="3" customWidth="1"/>
    <col min="3855" max="3855" width="5.625" style="3" customWidth="1"/>
    <col min="3856" max="3856" width="8.625" style="3" customWidth="1"/>
    <col min="3857" max="3857" width="5.625" style="3" customWidth="1"/>
    <col min="3858" max="3858" width="8.625" style="3" customWidth="1"/>
    <col min="3859" max="4096" width="9" style="3"/>
    <col min="4097" max="4097" width="7.25" style="3" customWidth="1"/>
    <col min="4098" max="4098" width="7.625" style="3" customWidth="1"/>
    <col min="4099" max="4099" width="9.625" style="3" customWidth="1"/>
    <col min="4100" max="4101" width="20.625" style="3" customWidth="1"/>
    <col min="4102" max="4102" width="5.625" style="3" customWidth="1"/>
    <col min="4103" max="4103" width="13.625" style="3" customWidth="1"/>
    <col min="4104" max="4104" width="2.625" style="3" customWidth="1"/>
    <col min="4105" max="4105" width="7.625" style="3" customWidth="1"/>
    <col min="4106" max="4106" width="12.625" style="3" customWidth="1"/>
    <col min="4107" max="4107" width="5.625" style="3" customWidth="1"/>
    <col min="4108" max="4108" width="8.625" style="3" customWidth="1"/>
    <col min="4109" max="4109" width="5.625" style="3" customWidth="1"/>
    <col min="4110" max="4110" width="8.625" style="3" customWidth="1"/>
    <col min="4111" max="4111" width="5.625" style="3" customWidth="1"/>
    <col min="4112" max="4112" width="8.625" style="3" customWidth="1"/>
    <col min="4113" max="4113" width="5.625" style="3" customWidth="1"/>
    <col min="4114" max="4114" width="8.625" style="3" customWidth="1"/>
    <col min="4115" max="4352" width="9" style="3"/>
    <col min="4353" max="4353" width="7.25" style="3" customWidth="1"/>
    <col min="4354" max="4354" width="7.625" style="3" customWidth="1"/>
    <col min="4355" max="4355" width="9.625" style="3" customWidth="1"/>
    <col min="4356" max="4357" width="20.625" style="3" customWidth="1"/>
    <col min="4358" max="4358" width="5.625" style="3" customWidth="1"/>
    <col min="4359" max="4359" width="13.625" style="3" customWidth="1"/>
    <col min="4360" max="4360" width="2.625" style="3" customWidth="1"/>
    <col min="4361" max="4361" width="7.625" style="3" customWidth="1"/>
    <col min="4362" max="4362" width="12.625" style="3" customWidth="1"/>
    <col min="4363" max="4363" width="5.625" style="3" customWidth="1"/>
    <col min="4364" max="4364" width="8.625" style="3" customWidth="1"/>
    <col min="4365" max="4365" width="5.625" style="3" customWidth="1"/>
    <col min="4366" max="4366" width="8.625" style="3" customWidth="1"/>
    <col min="4367" max="4367" width="5.625" style="3" customWidth="1"/>
    <col min="4368" max="4368" width="8.625" style="3" customWidth="1"/>
    <col min="4369" max="4369" width="5.625" style="3" customWidth="1"/>
    <col min="4370" max="4370" width="8.625" style="3" customWidth="1"/>
    <col min="4371" max="4608" width="9" style="3"/>
    <col min="4609" max="4609" width="7.25" style="3" customWidth="1"/>
    <col min="4610" max="4610" width="7.625" style="3" customWidth="1"/>
    <col min="4611" max="4611" width="9.625" style="3" customWidth="1"/>
    <col min="4612" max="4613" width="20.625" style="3" customWidth="1"/>
    <col min="4614" max="4614" width="5.625" style="3" customWidth="1"/>
    <col min="4615" max="4615" width="13.625" style="3" customWidth="1"/>
    <col min="4616" max="4616" width="2.625" style="3" customWidth="1"/>
    <col min="4617" max="4617" width="7.625" style="3" customWidth="1"/>
    <col min="4618" max="4618" width="12.625" style="3" customWidth="1"/>
    <col min="4619" max="4619" width="5.625" style="3" customWidth="1"/>
    <col min="4620" max="4620" width="8.625" style="3" customWidth="1"/>
    <col min="4621" max="4621" width="5.625" style="3" customWidth="1"/>
    <col min="4622" max="4622" width="8.625" style="3" customWidth="1"/>
    <col min="4623" max="4623" width="5.625" style="3" customWidth="1"/>
    <col min="4624" max="4624" width="8.625" style="3" customWidth="1"/>
    <col min="4625" max="4625" width="5.625" style="3" customWidth="1"/>
    <col min="4626" max="4626" width="8.625" style="3" customWidth="1"/>
    <col min="4627" max="4864" width="9" style="3"/>
    <col min="4865" max="4865" width="7.25" style="3" customWidth="1"/>
    <col min="4866" max="4866" width="7.625" style="3" customWidth="1"/>
    <col min="4867" max="4867" width="9.625" style="3" customWidth="1"/>
    <col min="4868" max="4869" width="20.625" style="3" customWidth="1"/>
    <col min="4870" max="4870" width="5.625" style="3" customWidth="1"/>
    <col min="4871" max="4871" width="13.625" style="3" customWidth="1"/>
    <col min="4872" max="4872" width="2.625" style="3" customWidth="1"/>
    <col min="4873" max="4873" width="7.625" style="3" customWidth="1"/>
    <col min="4874" max="4874" width="12.625" style="3" customWidth="1"/>
    <col min="4875" max="4875" width="5.625" style="3" customWidth="1"/>
    <col min="4876" max="4876" width="8.625" style="3" customWidth="1"/>
    <col min="4877" max="4877" width="5.625" style="3" customWidth="1"/>
    <col min="4878" max="4878" width="8.625" style="3" customWidth="1"/>
    <col min="4879" max="4879" width="5.625" style="3" customWidth="1"/>
    <col min="4880" max="4880" width="8.625" style="3" customWidth="1"/>
    <col min="4881" max="4881" width="5.625" style="3" customWidth="1"/>
    <col min="4882" max="4882" width="8.625" style="3" customWidth="1"/>
    <col min="4883" max="5120" width="9" style="3"/>
    <col min="5121" max="5121" width="7.25" style="3" customWidth="1"/>
    <col min="5122" max="5122" width="7.625" style="3" customWidth="1"/>
    <col min="5123" max="5123" width="9.625" style="3" customWidth="1"/>
    <col min="5124" max="5125" width="20.625" style="3" customWidth="1"/>
    <col min="5126" max="5126" width="5.625" style="3" customWidth="1"/>
    <col min="5127" max="5127" width="13.625" style="3" customWidth="1"/>
    <col min="5128" max="5128" width="2.625" style="3" customWidth="1"/>
    <col min="5129" max="5129" width="7.625" style="3" customWidth="1"/>
    <col min="5130" max="5130" width="12.625" style="3" customWidth="1"/>
    <col min="5131" max="5131" width="5.625" style="3" customWidth="1"/>
    <col min="5132" max="5132" width="8.625" style="3" customWidth="1"/>
    <col min="5133" max="5133" width="5.625" style="3" customWidth="1"/>
    <col min="5134" max="5134" width="8.625" style="3" customWidth="1"/>
    <col min="5135" max="5135" width="5.625" style="3" customWidth="1"/>
    <col min="5136" max="5136" width="8.625" style="3" customWidth="1"/>
    <col min="5137" max="5137" width="5.625" style="3" customWidth="1"/>
    <col min="5138" max="5138" width="8.625" style="3" customWidth="1"/>
    <col min="5139" max="5376" width="9" style="3"/>
    <col min="5377" max="5377" width="7.25" style="3" customWidth="1"/>
    <col min="5378" max="5378" width="7.625" style="3" customWidth="1"/>
    <col min="5379" max="5379" width="9.625" style="3" customWidth="1"/>
    <col min="5380" max="5381" width="20.625" style="3" customWidth="1"/>
    <col min="5382" max="5382" width="5.625" style="3" customWidth="1"/>
    <col min="5383" max="5383" width="13.625" style="3" customWidth="1"/>
    <col min="5384" max="5384" width="2.625" style="3" customWidth="1"/>
    <col min="5385" max="5385" width="7.625" style="3" customWidth="1"/>
    <col min="5386" max="5386" width="12.625" style="3" customWidth="1"/>
    <col min="5387" max="5387" width="5.625" style="3" customWidth="1"/>
    <col min="5388" max="5388" width="8.625" style="3" customWidth="1"/>
    <col min="5389" max="5389" width="5.625" style="3" customWidth="1"/>
    <col min="5390" max="5390" width="8.625" style="3" customWidth="1"/>
    <col min="5391" max="5391" width="5.625" style="3" customWidth="1"/>
    <col min="5392" max="5392" width="8.625" style="3" customWidth="1"/>
    <col min="5393" max="5393" width="5.625" style="3" customWidth="1"/>
    <col min="5394" max="5394" width="8.625" style="3" customWidth="1"/>
    <col min="5395" max="5632" width="9" style="3"/>
    <col min="5633" max="5633" width="7.25" style="3" customWidth="1"/>
    <col min="5634" max="5634" width="7.625" style="3" customWidth="1"/>
    <col min="5635" max="5635" width="9.625" style="3" customWidth="1"/>
    <col min="5636" max="5637" width="20.625" style="3" customWidth="1"/>
    <col min="5638" max="5638" width="5.625" style="3" customWidth="1"/>
    <col min="5639" max="5639" width="13.625" style="3" customWidth="1"/>
    <col min="5640" max="5640" width="2.625" style="3" customWidth="1"/>
    <col min="5641" max="5641" width="7.625" style="3" customWidth="1"/>
    <col min="5642" max="5642" width="12.625" style="3" customWidth="1"/>
    <col min="5643" max="5643" width="5.625" style="3" customWidth="1"/>
    <col min="5644" max="5644" width="8.625" style="3" customWidth="1"/>
    <col min="5645" max="5645" width="5.625" style="3" customWidth="1"/>
    <col min="5646" max="5646" width="8.625" style="3" customWidth="1"/>
    <col min="5647" max="5647" width="5.625" style="3" customWidth="1"/>
    <col min="5648" max="5648" width="8.625" style="3" customWidth="1"/>
    <col min="5649" max="5649" width="5.625" style="3" customWidth="1"/>
    <col min="5650" max="5650" width="8.625" style="3" customWidth="1"/>
    <col min="5651" max="5888" width="9" style="3"/>
    <col min="5889" max="5889" width="7.25" style="3" customWidth="1"/>
    <col min="5890" max="5890" width="7.625" style="3" customWidth="1"/>
    <col min="5891" max="5891" width="9.625" style="3" customWidth="1"/>
    <col min="5892" max="5893" width="20.625" style="3" customWidth="1"/>
    <col min="5894" max="5894" width="5.625" style="3" customWidth="1"/>
    <col min="5895" max="5895" width="13.625" style="3" customWidth="1"/>
    <col min="5896" max="5896" width="2.625" style="3" customWidth="1"/>
    <col min="5897" max="5897" width="7.625" style="3" customWidth="1"/>
    <col min="5898" max="5898" width="12.625" style="3" customWidth="1"/>
    <col min="5899" max="5899" width="5.625" style="3" customWidth="1"/>
    <col min="5900" max="5900" width="8.625" style="3" customWidth="1"/>
    <col min="5901" max="5901" width="5.625" style="3" customWidth="1"/>
    <col min="5902" max="5902" width="8.625" style="3" customWidth="1"/>
    <col min="5903" max="5903" width="5.625" style="3" customWidth="1"/>
    <col min="5904" max="5904" width="8.625" style="3" customWidth="1"/>
    <col min="5905" max="5905" width="5.625" style="3" customWidth="1"/>
    <col min="5906" max="5906" width="8.625" style="3" customWidth="1"/>
    <col min="5907" max="6144" width="9" style="3"/>
    <col min="6145" max="6145" width="7.25" style="3" customWidth="1"/>
    <col min="6146" max="6146" width="7.625" style="3" customWidth="1"/>
    <col min="6147" max="6147" width="9.625" style="3" customWidth="1"/>
    <col min="6148" max="6149" width="20.625" style="3" customWidth="1"/>
    <col min="6150" max="6150" width="5.625" style="3" customWidth="1"/>
    <col min="6151" max="6151" width="13.625" style="3" customWidth="1"/>
    <col min="6152" max="6152" width="2.625" style="3" customWidth="1"/>
    <col min="6153" max="6153" width="7.625" style="3" customWidth="1"/>
    <col min="6154" max="6154" width="12.625" style="3" customWidth="1"/>
    <col min="6155" max="6155" width="5.625" style="3" customWidth="1"/>
    <col min="6156" max="6156" width="8.625" style="3" customWidth="1"/>
    <col min="6157" max="6157" width="5.625" style="3" customWidth="1"/>
    <col min="6158" max="6158" width="8.625" style="3" customWidth="1"/>
    <col min="6159" max="6159" width="5.625" style="3" customWidth="1"/>
    <col min="6160" max="6160" width="8.625" style="3" customWidth="1"/>
    <col min="6161" max="6161" width="5.625" style="3" customWidth="1"/>
    <col min="6162" max="6162" width="8.625" style="3" customWidth="1"/>
    <col min="6163" max="6400" width="9" style="3"/>
    <col min="6401" max="6401" width="7.25" style="3" customWidth="1"/>
    <col min="6402" max="6402" width="7.625" style="3" customWidth="1"/>
    <col min="6403" max="6403" width="9.625" style="3" customWidth="1"/>
    <col min="6404" max="6405" width="20.625" style="3" customWidth="1"/>
    <col min="6406" max="6406" width="5.625" style="3" customWidth="1"/>
    <col min="6407" max="6407" width="13.625" style="3" customWidth="1"/>
    <col min="6408" max="6408" width="2.625" style="3" customWidth="1"/>
    <col min="6409" max="6409" width="7.625" style="3" customWidth="1"/>
    <col min="6410" max="6410" width="12.625" style="3" customWidth="1"/>
    <col min="6411" max="6411" width="5.625" style="3" customWidth="1"/>
    <col min="6412" max="6412" width="8.625" style="3" customWidth="1"/>
    <col min="6413" max="6413" width="5.625" style="3" customWidth="1"/>
    <col min="6414" max="6414" width="8.625" style="3" customWidth="1"/>
    <col min="6415" max="6415" width="5.625" style="3" customWidth="1"/>
    <col min="6416" max="6416" width="8.625" style="3" customWidth="1"/>
    <col min="6417" max="6417" width="5.625" style="3" customWidth="1"/>
    <col min="6418" max="6418" width="8.625" style="3" customWidth="1"/>
    <col min="6419" max="6656" width="9" style="3"/>
    <col min="6657" max="6657" width="7.25" style="3" customWidth="1"/>
    <col min="6658" max="6658" width="7.625" style="3" customWidth="1"/>
    <col min="6659" max="6659" width="9.625" style="3" customWidth="1"/>
    <col min="6660" max="6661" width="20.625" style="3" customWidth="1"/>
    <col min="6662" max="6662" width="5.625" style="3" customWidth="1"/>
    <col min="6663" max="6663" width="13.625" style="3" customWidth="1"/>
    <col min="6664" max="6664" width="2.625" style="3" customWidth="1"/>
    <col min="6665" max="6665" width="7.625" style="3" customWidth="1"/>
    <col min="6666" max="6666" width="12.625" style="3" customWidth="1"/>
    <col min="6667" max="6667" width="5.625" style="3" customWidth="1"/>
    <col min="6668" max="6668" width="8.625" style="3" customWidth="1"/>
    <col min="6669" max="6669" width="5.625" style="3" customWidth="1"/>
    <col min="6670" max="6670" width="8.625" style="3" customWidth="1"/>
    <col min="6671" max="6671" width="5.625" style="3" customWidth="1"/>
    <col min="6672" max="6672" width="8.625" style="3" customWidth="1"/>
    <col min="6673" max="6673" width="5.625" style="3" customWidth="1"/>
    <col min="6674" max="6674" width="8.625" style="3" customWidth="1"/>
    <col min="6675" max="6912" width="9" style="3"/>
    <col min="6913" max="6913" width="7.25" style="3" customWidth="1"/>
    <col min="6914" max="6914" width="7.625" style="3" customWidth="1"/>
    <col min="6915" max="6915" width="9.625" style="3" customWidth="1"/>
    <col min="6916" max="6917" width="20.625" style="3" customWidth="1"/>
    <col min="6918" max="6918" width="5.625" style="3" customWidth="1"/>
    <col min="6919" max="6919" width="13.625" style="3" customWidth="1"/>
    <col min="6920" max="6920" width="2.625" style="3" customWidth="1"/>
    <col min="6921" max="6921" width="7.625" style="3" customWidth="1"/>
    <col min="6922" max="6922" width="12.625" style="3" customWidth="1"/>
    <col min="6923" max="6923" width="5.625" style="3" customWidth="1"/>
    <col min="6924" max="6924" width="8.625" style="3" customWidth="1"/>
    <col min="6925" max="6925" width="5.625" style="3" customWidth="1"/>
    <col min="6926" max="6926" width="8.625" style="3" customWidth="1"/>
    <col min="6927" max="6927" width="5.625" style="3" customWidth="1"/>
    <col min="6928" max="6928" width="8.625" style="3" customWidth="1"/>
    <col min="6929" max="6929" width="5.625" style="3" customWidth="1"/>
    <col min="6930" max="6930" width="8.625" style="3" customWidth="1"/>
    <col min="6931" max="7168" width="9" style="3"/>
    <col min="7169" max="7169" width="7.25" style="3" customWidth="1"/>
    <col min="7170" max="7170" width="7.625" style="3" customWidth="1"/>
    <col min="7171" max="7171" width="9.625" style="3" customWidth="1"/>
    <col min="7172" max="7173" width="20.625" style="3" customWidth="1"/>
    <col min="7174" max="7174" width="5.625" style="3" customWidth="1"/>
    <col min="7175" max="7175" width="13.625" style="3" customWidth="1"/>
    <col min="7176" max="7176" width="2.625" style="3" customWidth="1"/>
    <col min="7177" max="7177" width="7.625" style="3" customWidth="1"/>
    <col min="7178" max="7178" width="12.625" style="3" customWidth="1"/>
    <col min="7179" max="7179" width="5.625" style="3" customWidth="1"/>
    <col min="7180" max="7180" width="8.625" style="3" customWidth="1"/>
    <col min="7181" max="7181" width="5.625" style="3" customWidth="1"/>
    <col min="7182" max="7182" width="8.625" style="3" customWidth="1"/>
    <col min="7183" max="7183" width="5.625" style="3" customWidth="1"/>
    <col min="7184" max="7184" width="8.625" style="3" customWidth="1"/>
    <col min="7185" max="7185" width="5.625" style="3" customWidth="1"/>
    <col min="7186" max="7186" width="8.625" style="3" customWidth="1"/>
    <col min="7187" max="7424" width="9" style="3"/>
    <col min="7425" max="7425" width="7.25" style="3" customWidth="1"/>
    <col min="7426" max="7426" width="7.625" style="3" customWidth="1"/>
    <col min="7427" max="7427" width="9.625" style="3" customWidth="1"/>
    <col min="7428" max="7429" width="20.625" style="3" customWidth="1"/>
    <col min="7430" max="7430" width="5.625" style="3" customWidth="1"/>
    <col min="7431" max="7431" width="13.625" style="3" customWidth="1"/>
    <col min="7432" max="7432" width="2.625" style="3" customWidth="1"/>
    <col min="7433" max="7433" width="7.625" style="3" customWidth="1"/>
    <col min="7434" max="7434" width="12.625" style="3" customWidth="1"/>
    <col min="7435" max="7435" width="5.625" style="3" customWidth="1"/>
    <col min="7436" max="7436" width="8.625" style="3" customWidth="1"/>
    <col min="7437" max="7437" width="5.625" style="3" customWidth="1"/>
    <col min="7438" max="7438" width="8.625" style="3" customWidth="1"/>
    <col min="7439" max="7439" width="5.625" style="3" customWidth="1"/>
    <col min="7440" max="7440" width="8.625" style="3" customWidth="1"/>
    <col min="7441" max="7441" width="5.625" style="3" customWidth="1"/>
    <col min="7442" max="7442" width="8.625" style="3" customWidth="1"/>
    <col min="7443" max="7680" width="9" style="3"/>
    <col min="7681" max="7681" width="7.25" style="3" customWidth="1"/>
    <col min="7682" max="7682" width="7.625" style="3" customWidth="1"/>
    <col min="7683" max="7683" width="9.625" style="3" customWidth="1"/>
    <col min="7684" max="7685" width="20.625" style="3" customWidth="1"/>
    <col min="7686" max="7686" width="5.625" style="3" customWidth="1"/>
    <col min="7687" max="7687" width="13.625" style="3" customWidth="1"/>
    <col min="7688" max="7688" width="2.625" style="3" customWidth="1"/>
    <col min="7689" max="7689" width="7.625" style="3" customWidth="1"/>
    <col min="7690" max="7690" width="12.625" style="3" customWidth="1"/>
    <col min="7691" max="7691" width="5.625" style="3" customWidth="1"/>
    <col min="7692" max="7692" width="8.625" style="3" customWidth="1"/>
    <col min="7693" max="7693" width="5.625" style="3" customWidth="1"/>
    <col min="7694" max="7694" width="8.625" style="3" customWidth="1"/>
    <col min="7695" max="7695" width="5.625" style="3" customWidth="1"/>
    <col min="7696" max="7696" width="8.625" style="3" customWidth="1"/>
    <col min="7697" max="7697" width="5.625" style="3" customWidth="1"/>
    <col min="7698" max="7698" width="8.625" style="3" customWidth="1"/>
    <col min="7699" max="7936" width="9" style="3"/>
    <col min="7937" max="7937" width="7.25" style="3" customWidth="1"/>
    <col min="7938" max="7938" width="7.625" style="3" customWidth="1"/>
    <col min="7939" max="7939" width="9.625" style="3" customWidth="1"/>
    <col min="7940" max="7941" width="20.625" style="3" customWidth="1"/>
    <col min="7942" max="7942" width="5.625" style="3" customWidth="1"/>
    <col min="7943" max="7943" width="13.625" style="3" customWidth="1"/>
    <col min="7944" max="7944" width="2.625" style="3" customWidth="1"/>
    <col min="7945" max="7945" width="7.625" style="3" customWidth="1"/>
    <col min="7946" max="7946" width="12.625" style="3" customWidth="1"/>
    <col min="7947" max="7947" width="5.625" style="3" customWidth="1"/>
    <col min="7948" max="7948" width="8.625" style="3" customWidth="1"/>
    <col min="7949" max="7949" width="5.625" style="3" customWidth="1"/>
    <col min="7950" max="7950" width="8.625" style="3" customWidth="1"/>
    <col min="7951" max="7951" width="5.625" style="3" customWidth="1"/>
    <col min="7952" max="7952" width="8.625" style="3" customWidth="1"/>
    <col min="7953" max="7953" width="5.625" style="3" customWidth="1"/>
    <col min="7954" max="7954" width="8.625" style="3" customWidth="1"/>
    <col min="7955" max="8192" width="9" style="3"/>
    <col min="8193" max="8193" width="7.25" style="3" customWidth="1"/>
    <col min="8194" max="8194" width="7.625" style="3" customWidth="1"/>
    <col min="8195" max="8195" width="9.625" style="3" customWidth="1"/>
    <col min="8196" max="8197" width="20.625" style="3" customWidth="1"/>
    <col min="8198" max="8198" width="5.625" style="3" customWidth="1"/>
    <col min="8199" max="8199" width="13.625" style="3" customWidth="1"/>
    <col min="8200" max="8200" width="2.625" style="3" customWidth="1"/>
    <col min="8201" max="8201" width="7.625" style="3" customWidth="1"/>
    <col min="8202" max="8202" width="12.625" style="3" customWidth="1"/>
    <col min="8203" max="8203" width="5.625" style="3" customWidth="1"/>
    <col min="8204" max="8204" width="8.625" style="3" customWidth="1"/>
    <col min="8205" max="8205" width="5.625" style="3" customWidth="1"/>
    <col min="8206" max="8206" width="8.625" style="3" customWidth="1"/>
    <col min="8207" max="8207" width="5.625" style="3" customWidth="1"/>
    <col min="8208" max="8208" width="8.625" style="3" customWidth="1"/>
    <col min="8209" max="8209" width="5.625" style="3" customWidth="1"/>
    <col min="8210" max="8210" width="8.625" style="3" customWidth="1"/>
    <col min="8211" max="8448" width="9" style="3"/>
    <col min="8449" max="8449" width="7.25" style="3" customWidth="1"/>
    <col min="8450" max="8450" width="7.625" style="3" customWidth="1"/>
    <col min="8451" max="8451" width="9.625" style="3" customWidth="1"/>
    <col min="8452" max="8453" width="20.625" style="3" customWidth="1"/>
    <col min="8454" max="8454" width="5.625" style="3" customWidth="1"/>
    <col min="8455" max="8455" width="13.625" style="3" customWidth="1"/>
    <col min="8456" max="8456" width="2.625" style="3" customWidth="1"/>
    <col min="8457" max="8457" width="7.625" style="3" customWidth="1"/>
    <col min="8458" max="8458" width="12.625" style="3" customWidth="1"/>
    <col min="8459" max="8459" width="5.625" style="3" customWidth="1"/>
    <col min="8460" max="8460" width="8.625" style="3" customWidth="1"/>
    <col min="8461" max="8461" width="5.625" style="3" customWidth="1"/>
    <col min="8462" max="8462" width="8.625" style="3" customWidth="1"/>
    <col min="8463" max="8463" width="5.625" style="3" customWidth="1"/>
    <col min="8464" max="8464" width="8.625" style="3" customWidth="1"/>
    <col min="8465" max="8465" width="5.625" style="3" customWidth="1"/>
    <col min="8466" max="8466" width="8.625" style="3" customWidth="1"/>
    <col min="8467" max="8704" width="9" style="3"/>
    <col min="8705" max="8705" width="7.25" style="3" customWidth="1"/>
    <col min="8706" max="8706" width="7.625" style="3" customWidth="1"/>
    <col min="8707" max="8707" width="9.625" style="3" customWidth="1"/>
    <col min="8708" max="8709" width="20.625" style="3" customWidth="1"/>
    <col min="8710" max="8710" width="5.625" style="3" customWidth="1"/>
    <col min="8711" max="8711" width="13.625" style="3" customWidth="1"/>
    <col min="8712" max="8712" width="2.625" style="3" customWidth="1"/>
    <col min="8713" max="8713" width="7.625" style="3" customWidth="1"/>
    <col min="8714" max="8714" width="12.625" style="3" customWidth="1"/>
    <col min="8715" max="8715" width="5.625" style="3" customWidth="1"/>
    <col min="8716" max="8716" width="8.625" style="3" customWidth="1"/>
    <col min="8717" max="8717" width="5.625" style="3" customWidth="1"/>
    <col min="8718" max="8718" width="8.625" style="3" customWidth="1"/>
    <col min="8719" max="8719" width="5.625" style="3" customWidth="1"/>
    <col min="8720" max="8720" width="8.625" style="3" customWidth="1"/>
    <col min="8721" max="8721" width="5.625" style="3" customWidth="1"/>
    <col min="8722" max="8722" width="8.625" style="3" customWidth="1"/>
    <col min="8723" max="8960" width="9" style="3"/>
    <col min="8961" max="8961" width="7.25" style="3" customWidth="1"/>
    <col min="8962" max="8962" width="7.625" style="3" customWidth="1"/>
    <col min="8963" max="8963" width="9.625" style="3" customWidth="1"/>
    <col min="8964" max="8965" width="20.625" style="3" customWidth="1"/>
    <col min="8966" max="8966" width="5.625" style="3" customWidth="1"/>
    <col min="8967" max="8967" width="13.625" style="3" customWidth="1"/>
    <col min="8968" max="8968" width="2.625" style="3" customWidth="1"/>
    <col min="8969" max="8969" width="7.625" style="3" customWidth="1"/>
    <col min="8970" max="8970" width="12.625" style="3" customWidth="1"/>
    <col min="8971" max="8971" width="5.625" style="3" customWidth="1"/>
    <col min="8972" max="8972" width="8.625" style="3" customWidth="1"/>
    <col min="8973" max="8973" width="5.625" style="3" customWidth="1"/>
    <col min="8974" max="8974" width="8.625" style="3" customWidth="1"/>
    <col min="8975" max="8975" width="5.625" style="3" customWidth="1"/>
    <col min="8976" max="8976" width="8.625" style="3" customWidth="1"/>
    <col min="8977" max="8977" width="5.625" style="3" customWidth="1"/>
    <col min="8978" max="8978" width="8.625" style="3" customWidth="1"/>
    <col min="8979" max="9216" width="9" style="3"/>
    <col min="9217" max="9217" width="7.25" style="3" customWidth="1"/>
    <col min="9218" max="9218" width="7.625" style="3" customWidth="1"/>
    <col min="9219" max="9219" width="9.625" style="3" customWidth="1"/>
    <col min="9220" max="9221" width="20.625" style="3" customWidth="1"/>
    <col min="9222" max="9222" width="5.625" style="3" customWidth="1"/>
    <col min="9223" max="9223" width="13.625" style="3" customWidth="1"/>
    <col min="9224" max="9224" width="2.625" style="3" customWidth="1"/>
    <col min="9225" max="9225" width="7.625" style="3" customWidth="1"/>
    <col min="9226" max="9226" width="12.625" style="3" customWidth="1"/>
    <col min="9227" max="9227" width="5.625" style="3" customWidth="1"/>
    <col min="9228" max="9228" width="8.625" style="3" customWidth="1"/>
    <col min="9229" max="9229" width="5.625" style="3" customWidth="1"/>
    <col min="9230" max="9230" width="8.625" style="3" customWidth="1"/>
    <col min="9231" max="9231" width="5.625" style="3" customWidth="1"/>
    <col min="9232" max="9232" width="8.625" style="3" customWidth="1"/>
    <col min="9233" max="9233" width="5.625" style="3" customWidth="1"/>
    <col min="9234" max="9234" width="8.625" style="3" customWidth="1"/>
    <col min="9235" max="9472" width="9" style="3"/>
    <col min="9473" max="9473" width="7.25" style="3" customWidth="1"/>
    <col min="9474" max="9474" width="7.625" style="3" customWidth="1"/>
    <col min="9475" max="9475" width="9.625" style="3" customWidth="1"/>
    <col min="9476" max="9477" width="20.625" style="3" customWidth="1"/>
    <col min="9478" max="9478" width="5.625" style="3" customWidth="1"/>
    <col min="9479" max="9479" width="13.625" style="3" customWidth="1"/>
    <col min="9480" max="9480" width="2.625" style="3" customWidth="1"/>
    <col min="9481" max="9481" width="7.625" style="3" customWidth="1"/>
    <col min="9482" max="9482" width="12.625" style="3" customWidth="1"/>
    <col min="9483" max="9483" width="5.625" style="3" customWidth="1"/>
    <col min="9484" max="9484" width="8.625" style="3" customWidth="1"/>
    <col min="9485" max="9485" width="5.625" style="3" customWidth="1"/>
    <col min="9486" max="9486" width="8.625" style="3" customWidth="1"/>
    <col min="9487" max="9487" width="5.625" style="3" customWidth="1"/>
    <col min="9488" max="9488" width="8.625" style="3" customWidth="1"/>
    <col min="9489" max="9489" width="5.625" style="3" customWidth="1"/>
    <col min="9490" max="9490" width="8.625" style="3" customWidth="1"/>
    <col min="9491" max="9728" width="9" style="3"/>
    <col min="9729" max="9729" width="7.25" style="3" customWidth="1"/>
    <col min="9730" max="9730" width="7.625" style="3" customWidth="1"/>
    <col min="9731" max="9731" width="9.625" style="3" customWidth="1"/>
    <col min="9732" max="9733" width="20.625" style="3" customWidth="1"/>
    <col min="9734" max="9734" width="5.625" style="3" customWidth="1"/>
    <col min="9735" max="9735" width="13.625" style="3" customWidth="1"/>
    <col min="9736" max="9736" width="2.625" style="3" customWidth="1"/>
    <col min="9737" max="9737" width="7.625" style="3" customWidth="1"/>
    <col min="9738" max="9738" width="12.625" style="3" customWidth="1"/>
    <col min="9739" max="9739" width="5.625" style="3" customWidth="1"/>
    <col min="9740" max="9740" width="8.625" style="3" customWidth="1"/>
    <col min="9741" max="9741" width="5.625" style="3" customWidth="1"/>
    <col min="9742" max="9742" width="8.625" style="3" customWidth="1"/>
    <col min="9743" max="9743" width="5.625" style="3" customWidth="1"/>
    <col min="9744" max="9744" width="8.625" style="3" customWidth="1"/>
    <col min="9745" max="9745" width="5.625" style="3" customWidth="1"/>
    <col min="9746" max="9746" width="8.625" style="3" customWidth="1"/>
    <col min="9747" max="9984" width="9" style="3"/>
    <col min="9985" max="9985" width="7.25" style="3" customWidth="1"/>
    <col min="9986" max="9986" width="7.625" style="3" customWidth="1"/>
    <col min="9987" max="9987" width="9.625" style="3" customWidth="1"/>
    <col min="9988" max="9989" width="20.625" style="3" customWidth="1"/>
    <col min="9990" max="9990" width="5.625" style="3" customWidth="1"/>
    <col min="9991" max="9991" width="13.625" style="3" customWidth="1"/>
    <col min="9992" max="9992" width="2.625" style="3" customWidth="1"/>
    <col min="9993" max="9993" width="7.625" style="3" customWidth="1"/>
    <col min="9994" max="9994" width="12.625" style="3" customWidth="1"/>
    <col min="9995" max="9995" width="5.625" style="3" customWidth="1"/>
    <col min="9996" max="9996" width="8.625" style="3" customWidth="1"/>
    <col min="9997" max="9997" width="5.625" style="3" customWidth="1"/>
    <col min="9998" max="9998" width="8.625" style="3" customWidth="1"/>
    <col min="9999" max="9999" width="5.625" style="3" customWidth="1"/>
    <col min="10000" max="10000" width="8.625" style="3" customWidth="1"/>
    <col min="10001" max="10001" width="5.625" style="3" customWidth="1"/>
    <col min="10002" max="10002" width="8.625" style="3" customWidth="1"/>
    <col min="10003" max="10240" width="9" style="3"/>
    <col min="10241" max="10241" width="7.25" style="3" customWidth="1"/>
    <col min="10242" max="10242" width="7.625" style="3" customWidth="1"/>
    <col min="10243" max="10243" width="9.625" style="3" customWidth="1"/>
    <col min="10244" max="10245" width="20.625" style="3" customWidth="1"/>
    <col min="10246" max="10246" width="5.625" style="3" customWidth="1"/>
    <col min="10247" max="10247" width="13.625" style="3" customWidth="1"/>
    <col min="10248" max="10248" width="2.625" style="3" customWidth="1"/>
    <col min="10249" max="10249" width="7.625" style="3" customWidth="1"/>
    <col min="10250" max="10250" width="12.625" style="3" customWidth="1"/>
    <col min="10251" max="10251" width="5.625" style="3" customWidth="1"/>
    <col min="10252" max="10252" width="8.625" style="3" customWidth="1"/>
    <col min="10253" max="10253" width="5.625" style="3" customWidth="1"/>
    <col min="10254" max="10254" width="8.625" style="3" customWidth="1"/>
    <col min="10255" max="10255" width="5.625" style="3" customWidth="1"/>
    <col min="10256" max="10256" width="8.625" style="3" customWidth="1"/>
    <col min="10257" max="10257" width="5.625" style="3" customWidth="1"/>
    <col min="10258" max="10258" width="8.625" style="3" customWidth="1"/>
    <col min="10259" max="10496" width="9" style="3"/>
    <col min="10497" max="10497" width="7.25" style="3" customWidth="1"/>
    <col min="10498" max="10498" width="7.625" style="3" customWidth="1"/>
    <col min="10499" max="10499" width="9.625" style="3" customWidth="1"/>
    <col min="10500" max="10501" width="20.625" style="3" customWidth="1"/>
    <col min="10502" max="10502" width="5.625" style="3" customWidth="1"/>
    <col min="10503" max="10503" width="13.625" style="3" customWidth="1"/>
    <col min="10504" max="10504" width="2.625" style="3" customWidth="1"/>
    <col min="10505" max="10505" width="7.625" style="3" customWidth="1"/>
    <col min="10506" max="10506" width="12.625" style="3" customWidth="1"/>
    <col min="10507" max="10507" width="5.625" style="3" customWidth="1"/>
    <col min="10508" max="10508" width="8.625" style="3" customWidth="1"/>
    <col min="10509" max="10509" width="5.625" style="3" customWidth="1"/>
    <col min="10510" max="10510" width="8.625" style="3" customWidth="1"/>
    <col min="10511" max="10511" width="5.625" style="3" customWidth="1"/>
    <col min="10512" max="10512" width="8.625" style="3" customWidth="1"/>
    <col min="10513" max="10513" width="5.625" style="3" customWidth="1"/>
    <col min="10514" max="10514" width="8.625" style="3" customWidth="1"/>
    <col min="10515" max="10752" width="9" style="3"/>
    <col min="10753" max="10753" width="7.25" style="3" customWidth="1"/>
    <col min="10754" max="10754" width="7.625" style="3" customWidth="1"/>
    <col min="10755" max="10755" width="9.625" style="3" customWidth="1"/>
    <col min="10756" max="10757" width="20.625" style="3" customWidth="1"/>
    <col min="10758" max="10758" width="5.625" style="3" customWidth="1"/>
    <col min="10759" max="10759" width="13.625" style="3" customWidth="1"/>
    <col min="10760" max="10760" width="2.625" style="3" customWidth="1"/>
    <col min="10761" max="10761" width="7.625" style="3" customWidth="1"/>
    <col min="10762" max="10762" width="12.625" style="3" customWidth="1"/>
    <col min="10763" max="10763" width="5.625" style="3" customWidth="1"/>
    <col min="10764" max="10764" width="8.625" style="3" customWidth="1"/>
    <col min="10765" max="10765" width="5.625" style="3" customWidth="1"/>
    <col min="10766" max="10766" width="8.625" style="3" customWidth="1"/>
    <col min="10767" max="10767" width="5.625" style="3" customWidth="1"/>
    <col min="10768" max="10768" width="8.625" style="3" customWidth="1"/>
    <col min="10769" max="10769" width="5.625" style="3" customWidth="1"/>
    <col min="10770" max="10770" width="8.625" style="3" customWidth="1"/>
    <col min="10771" max="11008" width="9" style="3"/>
    <col min="11009" max="11009" width="7.25" style="3" customWidth="1"/>
    <col min="11010" max="11010" width="7.625" style="3" customWidth="1"/>
    <col min="11011" max="11011" width="9.625" style="3" customWidth="1"/>
    <col min="11012" max="11013" width="20.625" style="3" customWidth="1"/>
    <col min="11014" max="11014" width="5.625" style="3" customWidth="1"/>
    <col min="11015" max="11015" width="13.625" style="3" customWidth="1"/>
    <col min="11016" max="11016" width="2.625" style="3" customWidth="1"/>
    <col min="11017" max="11017" width="7.625" style="3" customWidth="1"/>
    <col min="11018" max="11018" width="12.625" style="3" customWidth="1"/>
    <col min="11019" max="11019" width="5.625" style="3" customWidth="1"/>
    <col min="11020" max="11020" width="8.625" style="3" customWidth="1"/>
    <col min="11021" max="11021" width="5.625" style="3" customWidth="1"/>
    <col min="11022" max="11022" width="8.625" style="3" customWidth="1"/>
    <col min="11023" max="11023" width="5.625" style="3" customWidth="1"/>
    <col min="11024" max="11024" width="8.625" style="3" customWidth="1"/>
    <col min="11025" max="11025" width="5.625" style="3" customWidth="1"/>
    <col min="11026" max="11026" width="8.625" style="3" customWidth="1"/>
    <col min="11027" max="11264" width="9" style="3"/>
    <col min="11265" max="11265" width="7.25" style="3" customWidth="1"/>
    <col min="11266" max="11266" width="7.625" style="3" customWidth="1"/>
    <col min="11267" max="11267" width="9.625" style="3" customWidth="1"/>
    <col min="11268" max="11269" width="20.625" style="3" customWidth="1"/>
    <col min="11270" max="11270" width="5.625" style="3" customWidth="1"/>
    <col min="11271" max="11271" width="13.625" style="3" customWidth="1"/>
    <col min="11272" max="11272" width="2.625" style="3" customWidth="1"/>
    <col min="11273" max="11273" width="7.625" style="3" customWidth="1"/>
    <col min="11274" max="11274" width="12.625" style="3" customWidth="1"/>
    <col min="11275" max="11275" width="5.625" style="3" customWidth="1"/>
    <col min="11276" max="11276" width="8.625" style="3" customWidth="1"/>
    <col min="11277" max="11277" width="5.625" style="3" customWidth="1"/>
    <col min="11278" max="11278" width="8.625" style="3" customWidth="1"/>
    <col min="11279" max="11279" width="5.625" style="3" customWidth="1"/>
    <col min="11280" max="11280" width="8.625" style="3" customWidth="1"/>
    <col min="11281" max="11281" width="5.625" style="3" customWidth="1"/>
    <col min="11282" max="11282" width="8.625" style="3" customWidth="1"/>
    <col min="11283" max="11520" width="9" style="3"/>
    <col min="11521" max="11521" width="7.25" style="3" customWidth="1"/>
    <col min="11522" max="11522" width="7.625" style="3" customWidth="1"/>
    <col min="11523" max="11523" width="9.625" style="3" customWidth="1"/>
    <col min="11524" max="11525" width="20.625" style="3" customWidth="1"/>
    <col min="11526" max="11526" width="5.625" style="3" customWidth="1"/>
    <col min="11527" max="11527" width="13.625" style="3" customWidth="1"/>
    <col min="11528" max="11528" width="2.625" style="3" customWidth="1"/>
    <col min="11529" max="11529" width="7.625" style="3" customWidth="1"/>
    <col min="11530" max="11530" width="12.625" style="3" customWidth="1"/>
    <col min="11531" max="11531" width="5.625" style="3" customWidth="1"/>
    <col min="11532" max="11532" width="8.625" style="3" customWidth="1"/>
    <col min="11533" max="11533" width="5.625" style="3" customWidth="1"/>
    <col min="11534" max="11534" width="8.625" style="3" customWidth="1"/>
    <col min="11535" max="11535" width="5.625" style="3" customWidth="1"/>
    <col min="11536" max="11536" width="8.625" style="3" customWidth="1"/>
    <col min="11537" max="11537" width="5.625" style="3" customWidth="1"/>
    <col min="11538" max="11538" width="8.625" style="3" customWidth="1"/>
    <col min="11539" max="11776" width="9" style="3"/>
    <col min="11777" max="11777" width="7.25" style="3" customWidth="1"/>
    <col min="11778" max="11778" width="7.625" style="3" customWidth="1"/>
    <col min="11779" max="11779" width="9.625" style="3" customWidth="1"/>
    <col min="11780" max="11781" width="20.625" style="3" customWidth="1"/>
    <col min="11782" max="11782" width="5.625" style="3" customWidth="1"/>
    <col min="11783" max="11783" width="13.625" style="3" customWidth="1"/>
    <col min="11784" max="11784" width="2.625" style="3" customWidth="1"/>
    <col min="11785" max="11785" width="7.625" style="3" customWidth="1"/>
    <col min="11786" max="11786" width="12.625" style="3" customWidth="1"/>
    <col min="11787" max="11787" width="5.625" style="3" customWidth="1"/>
    <col min="11788" max="11788" width="8.625" style="3" customWidth="1"/>
    <col min="11789" max="11789" width="5.625" style="3" customWidth="1"/>
    <col min="11790" max="11790" width="8.625" style="3" customWidth="1"/>
    <col min="11791" max="11791" width="5.625" style="3" customWidth="1"/>
    <col min="11792" max="11792" width="8.625" style="3" customWidth="1"/>
    <col min="11793" max="11793" width="5.625" style="3" customWidth="1"/>
    <col min="11794" max="11794" width="8.625" style="3" customWidth="1"/>
    <col min="11795" max="12032" width="9" style="3"/>
    <col min="12033" max="12033" width="7.25" style="3" customWidth="1"/>
    <col min="12034" max="12034" width="7.625" style="3" customWidth="1"/>
    <col min="12035" max="12035" width="9.625" style="3" customWidth="1"/>
    <col min="12036" max="12037" width="20.625" style="3" customWidth="1"/>
    <col min="12038" max="12038" width="5.625" style="3" customWidth="1"/>
    <col min="12039" max="12039" width="13.625" style="3" customWidth="1"/>
    <col min="12040" max="12040" width="2.625" style="3" customWidth="1"/>
    <col min="12041" max="12041" width="7.625" style="3" customWidth="1"/>
    <col min="12042" max="12042" width="12.625" style="3" customWidth="1"/>
    <col min="12043" max="12043" width="5.625" style="3" customWidth="1"/>
    <col min="12044" max="12044" width="8.625" style="3" customWidth="1"/>
    <col min="12045" max="12045" width="5.625" style="3" customWidth="1"/>
    <col min="12046" max="12046" width="8.625" style="3" customWidth="1"/>
    <col min="12047" max="12047" width="5.625" style="3" customWidth="1"/>
    <col min="12048" max="12048" width="8.625" style="3" customWidth="1"/>
    <col min="12049" max="12049" width="5.625" style="3" customWidth="1"/>
    <col min="12050" max="12050" width="8.625" style="3" customWidth="1"/>
    <col min="12051" max="12288" width="9" style="3"/>
    <col min="12289" max="12289" width="7.25" style="3" customWidth="1"/>
    <col min="12290" max="12290" width="7.625" style="3" customWidth="1"/>
    <col min="12291" max="12291" width="9.625" style="3" customWidth="1"/>
    <col min="12292" max="12293" width="20.625" style="3" customWidth="1"/>
    <col min="12294" max="12294" width="5.625" style="3" customWidth="1"/>
    <col min="12295" max="12295" width="13.625" style="3" customWidth="1"/>
    <col min="12296" max="12296" width="2.625" style="3" customWidth="1"/>
    <col min="12297" max="12297" width="7.625" style="3" customWidth="1"/>
    <col min="12298" max="12298" width="12.625" style="3" customWidth="1"/>
    <col min="12299" max="12299" width="5.625" style="3" customWidth="1"/>
    <col min="12300" max="12300" width="8.625" style="3" customWidth="1"/>
    <col min="12301" max="12301" width="5.625" style="3" customWidth="1"/>
    <col min="12302" max="12302" width="8.625" style="3" customWidth="1"/>
    <col min="12303" max="12303" width="5.625" style="3" customWidth="1"/>
    <col min="12304" max="12304" width="8.625" style="3" customWidth="1"/>
    <col min="12305" max="12305" width="5.625" style="3" customWidth="1"/>
    <col min="12306" max="12306" width="8.625" style="3" customWidth="1"/>
    <col min="12307" max="12544" width="9" style="3"/>
    <col min="12545" max="12545" width="7.25" style="3" customWidth="1"/>
    <col min="12546" max="12546" width="7.625" style="3" customWidth="1"/>
    <col min="12547" max="12547" width="9.625" style="3" customWidth="1"/>
    <col min="12548" max="12549" width="20.625" style="3" customWidth="1"/>
    <col min="12550" max="12550" width="5.625" style="3" customWidth="1"/>
    <col min="12551" max="12551" width="13.625" style="3" customWidth="1"/>
    <col min="12552" max="12552" width="2.625" style="3" customWidth="1"/>
    <col min="12553" max="12553" width="7.625" style="3" customWidth="1"/>
    <col min="12554" max="12554" width="12.625" style="3" customWidth="1"/>
    <col min="12555" max="12555" width="5.625" style="3" customWidth="1"/>
    <col min="12556" max="12556" width="8.625" style="3" customWidth="1"/>
    <col min="12557" max="12557" width="5.625" style="3" customWidth="1"/>
    <col min="12558" max="12558" width="8.625" style="3" customWidth="1"/>
    <col min="12559" max="12559" width="5.625" style="3" customWidth="1"/>
    <col min="12560" max="12560" width="8.625" style="3" customWidth="1"/>
    <col min="12561" max="12561" width="5.625" style="3" customWidth="1"/>
    <col min="12562" max="12562" width="8.625" style="3" customWidth="1"/>
    <col min="12563" max="12800" width="9" style="3"/>
    <col min="12801" max="12801" width="7.25" style="3" customWidth="1"/>
    <col min="12802" max="12802" width="7.625" style="3" customWidth="1"/>
    <col min="12803" max="12803" width="9.625" style="3" customWidth="1"/>
    <col min="12804" max="12805" width="20.625" style="3" customWidth="1"/>
    <col min="12806" max="12806" width="5.625" style="3" customWidth="1"/>
    <col min="12807" max="12807" width="13.625" style="3" customWidth="1"/>
    <col min="12808" max="12808" width="2.625" style="3" customWidth="1"/>
    <col min="12809" max="12809" width="7.625" style="3" customWidth="1"/>
    <col min="12810" max="12810" width="12.625" style="3" customWidth="1"/>
    <col min="12811" max="12811" width="5.625" style="3" customWidth="1"/>
    <col min="12812" max="12812" width="8.625" style="3" customWidth="1"/>
    <col min="12813" max="12813" width="5.625" style="3" customWidth="1"/>
    <col min="12814" max="12814" width="8.625" style="3" customWidth="1"/>
    <col min="12815" max="12815" width="5.625" style="3" customWidth="1"/>
    <col min="12816" max="12816" width="8.625" style="3" customWidth="1"/>
    <col min="12817" max="12817" width="5.625" style="3" customWidth="1"/>
    <col min="12818" max="12818" width="8.625" style="3" customWidth="1"/>
    <col min="12819" max="13056" width="9" style="3"/>
    <col min="13057" max="13057" width="7.25" style="3" customWidth="1"/>
    <col min="13058" max="13058" width="7.625" style="3" customWidth="1"/>
    <col min="13059" max="13059" width="9.625" style="3" customWidth="1"/>
    <col min="13060" max="13061" width="20.625" style="3" customWidth="1"/>
    <col min="13062" max="13062" width="5.625" style="3" customWidth="1"/>
    <col min="13063" max="13063" width="13.625" style="3" customWidth="1"/>
    <col min="13064" max="13064" width="2.625" style="3" customWidth="1"/>
    <col min="13065" max="13065" width="7.625" style="3" customWidth="1"/>
    <col min="13066" max="13066" width="12.625" style="3" customWidth="1"/>
    <col min="13067" max="13067" width="5.625" style="3" customWidth="1"/>
    <col min="13068" max="13068" width="8.625" style="3" customWidth="1"/>
    <col min="13069" max="13069" width="5.625" style="3" customWidth="1"/>
    <col min="13070" max="13070" width="8.625" style="3" customWidth="1"/>
    <col min="13071" max="13071" width="5.625" style="3" customWidth="1"/>
    <col min="13072" max="13072" width="8.625" style="3" customWidth="1"/>
    <col min="13073" max="13073" width="5.625" style="3" customWidth="1"/>
    <col min="13074" max="13074" width="8.625" style="3" customWidth="1"/>
    <col min="13075" max="13312" width="9" style="3"/>
    <col min="13313" max="13313" width="7.25" style="3" customWidth="1"/>
    <col min="13314" max="13314" width="7.625" style="3" customWidth="1"/>
    <col min="13315" max="13315" width="9.625" style="3" customWidth="1"/>
    <col min="13316" max="13317" width="20.625" style="3" customWidth="1"/>
    <col min="13318" max="13318" width="5.625" style="3" customWidth="1"/>
    <col min="13319" max="13319" width="13.625" style="3" customWidth="1"/>
    <col min="13320" max="13320" width="2.625" style="3" customWidth="1"/>
    <col min="13321" max="13321" width="7.625" style="3" customWidth="1"/>
    <col min="13322" max="13322" width="12.625" style="3" customWidth="1"/>
    <col min="13323" max="13323" width="5.625" style="3" customWidth="1"/>
    <col min="13324" max="13324" width="8.625" style="3" customWidth="1"/>
    <col min="13325" max="13325" width="5.625" style="3" customWidth="1"/>
    <col min="13326" max="13326" width="8.625" style="3" customWidth="1"/>
    <col min="13327" max="13327" width="5.625" style="3" customWidth="1"/>
    <col min="13328" max="13328" width="8.625" style="3" customWidth="1"/>
    <col min="13329" max="13329" width="5.625" style="3" customWidth="1"/>
    <col min="13330" max="13330" width="8.625" style="3" customWidth="1"/>
    <col min="13331" max="13568" width="9" style="3"/>
    <col min="13569" max="13569" width="7.25" style="3" customWidth="1"/>
    <col min="13570" max="13570" width="7.625" style="3" customWidth="1"/>
    <col min="13571" max="13571" width="9.625" style="3" customWidth="1"/>
    <col min="13572" max="13573" width="20.625" style="3" customWidth="1"/>
    <col min="13574" max="13574" width="5.625" style="3" customWidth="1"/>
    <col min="13575" max="13575" width="13.625" style="3" customWidth="1"/>
    <col min="13576" max="13576" width="2.625" style="3" customWidth="1"/>
    <col min="13577" max="13577" width="7.625" style="3" customWidth="1"/>
    <col min="13578" max="13578" width="12.625" style="3" customWidth="1"/>
    <col min="13579" max="13579" width="5.625" style="3" customWidth="1"/>
    <col min="13580" max="13580" width="8.625" style="3" customWidth="1"/>
    <col min="13581" max="13581" width="5.625" style="3" customWidth="1"/>
    <col min="13582" max="13582" width="8.625" style="3" customWidth="1"/>
    <col min="13583" max="13583" width="5.625" style="3" customWidth="1"/>
    <col min="13584" max="13584" width="8.625" style="3" customWidth="1"/>
    <col min="13585" max="13585" width="5.625" style="3" customWidth="1"/>
    <col min="13586" max="13586" width="8.625" style="3" customWidth="1"/>
    <col min="13587" max="13824" width="9" style="3"/>
    <col min="13825" max="13825" width="7.25" style="3" customWidth="1"/>
    <col min="13826" max="13826" width="7.625" style="3" customWidth="1"/>
    <col min="13827" max="13827" width="9.625" style="3" customWidth="1"/>
    <col min="13828" max="13829" width="20.625" style="3" customWidth="1"/>
    <col min="13830" max="13830" width="5.625" style="3" customWidth="1"/>
    <col min="13831" max="13831" width="13.625" style="3" customWidth="1"/>
    <col min="13832" max="13832" width="2.625" style="3" customWidth="1"/>
    <col min="13833" max="13833" width="7.625" style="3" customWidth="1"/>
    <col min="13834" max="13834" width="12.625" style="3" customWidth="1"/>
    <col min="13835" max="13835" width="5.625" style="3" customWidth="1"/>
    <col min="13836" max="13836" width="8.625" style="3" customWidth="1"/>
    <col min="13837" max="13837" width="5.625" style="3" customWidth="1"/>
    <col min="13838" max="13838" width="8.625" style="3" customWidth="1"/>
    <col min="13839" max="13839" width="5.625" style="3" customWidth="1"/>
    <col min="13840" max="13840" width="8.625" style="3" customWidth="1"/>
    <col min="13841" max="13841" width="5.625" style="3" customWidth="1"/>
    <col min="13842" max="13842" width="8.625" style="3" customWidth="1"/>
    <col min="13843" max="14080" width="9" style="3"/>
    <col min="14081" max="14081" width="7.25" style="3" customWidth="1"/>
    <col min="14082" max="14082" width="7.625" style="3" customWidth="1"/>
    <col min="14083" max="14083" width="9.625" style="3" customWidth="1"/>
    <col min="14084" max="14085" width="20.625" style="3" customWidth="1"/>
    <col min="14086" max="14086" width="5.625" style="3" customWidth="1"/>
    <col min="14087" max="14087" width="13.625" style="3" customWidth="1"/>
    <col min="14088" max="14088" width="2.625" style="3" customWidth="1"/>
    <col min="14089" max="14089" width="7.625" style="3" customWidth="1"/>
    <col min="14090" max="14090" width="12.625" style="3" customWidth="1"/>
    <col min="14091" max="14091" width="5.625" style="3" customWidth="1"/>
    <col min="14092" max="14092" width="8.625" style="3" customWidth="1"/>
    <col min="14093" max="14093" width="5.625" style="3" customWidth="1"/>
    <col min="14094" max="14094" width="8.625" style="3" customWidth="1"/>
    <col min="14095" max="14095" width="5.625" style="3" customWidth="1"/>
    <col min="14096" max="14096" width="8.625" style="3" customWidth="1"/>
    <col min="14097" max="14097" width="5.625" style="3" customWidth="1"/>
    <col min="14098" max="14098" width="8.625" style="3" customWidth="1"/>
    <col min="14099" max="14336" width="9" style="3"/>
    <col min="14337" max="14337" width="7.25" style="3" customWidth="1"/>
    <col min="14338" max="14338" width="7.625" style="3" customWidth="1"/>
    <col min="14339" max="14339" width="9.625" style="3" customWidth="1"/>
    <col min="14340" max="14341" width="20.625" style="3" customWidth="1"/>
    <col min="14342" max="14342" width="5.625" style="3" customWidth="1"/>
    <col min="14343" max="14343" width="13.625" style="3" customWidth="1"/>
    <col min="14344" max="14344" width="2.625" style="3" customWidth="1"/>
    <col min="14345" max="14345" width="7.625" style="3" customWidth="1"/>
    <col min="14346" max="14346" width="12.625" style="3" customWidth="1"/>
    <col min="14347" max="14347" width="5.625" style="3" customWidth="1"/>
    <col min="14348" max="14348" width="8.625" style="3" customWidth="1"/>
    <col min="14349" max="14349" width="5.625" style="3" customWidth="1"/>
    <col min="14350" max="14350" width="8.625" style="3" customWidth="1"/>
    <col min="14351" max="14351" width="5.625" style="3" customWidth="1"/>
    <col min="14352" max="14352" width="8.625" style="3" customWidth="1"/>
    <col min="14353" max="14353" width="5.625" style="3" customWidth="1"/>
    <col min="14354" max="14354" width="8.625" style="3" customWidth="1"/>
    <col min="14355" max="14592" width="9" style="3"/>
    <col min="14593" max="14593" width="7.25" style="3" customWidth="1"/>
    <col min="14594" max="14594" width="7.625" style="3" customWidth="1"/>
    <col min="14595" max="14595" width="9.625" style="3" customWidth="1"/>
    <col min="14596" max="14597" width="20.625" style="3" customWidth="1"/>
    <col min="14598" max="14598" width="5.625" style="3" customWidth="1"/>
    <col min="14599" max="14599" width="13.625" style="3" customWidth="1"/>
    <col min="14600" max="14600" width="2.625" style="3" customWidth="1"/>
    <col min="14601" max="14601" width="7.625" style="3" customWidth="1"/>
    <col min="14602" max="14602" width="12.625" style="3" customWidth="1"/>
    <col min="14603" max="14603" width="5.625" style="3" customWidth="1"/>
    <col min="14604" max="14604" width="8.625" style="3" customWidth="1"/>
    <col min="14605" max="14605" width="5.625" style="3" customWidth="1"/>
    <col min="14606" max="14606" width="8.625" style="3" customWidth="1"/>
    <col min="14607" max="14607" width="5.625" style="3" customWidth="1"/>
    <col min="14608" max="14608" width="8.625" style="3" customWidth="1"/>
    <col min="14609" max="14609" width="5.625" style="3" customWidth="1"/>
    <col min="14610" max="14610" width="8.625" style="3" customWidth="1"/>
    <col min="14611" max="14848" width="9" style="3"/>
    <col min="14849" max="14849" width="7.25" style="3" customWidth="1"/>
    <col min="14850" max="14850" width="7.625" style="3" customWidth="1"/>
    <col min="14851" max="14851" width="9.625" style="3" customWidth="1"/>
    <col min="14852" max="14853" width="20.625" style="3" customWidth="1"/>
    <col min="14854" max="14854" width="5.625" style="3" customWidth="1"/>
    <col min="14855" max="14855" width="13.625" style="3" customWidth="1"/>
    <col min="14856" max="14856" width="2.625" style="3" customWidth="1"/>
    <col min="14857" max="14857" width="7.625" style="3" customWidth="1"/>
    <col min="14858" max="14858" width="12.625" style="3" customWidth="1"/>
    <col min="14859" max="14859" width="5.625" style="3" customWidth="1"/>
    <col min="14860" max="14860" width="8.625" style="3" customWidth="1"/>
    <col min="14861" max="14861" width="5.625" style="3" customWidth="1"/>
    <col min="14862" max="14862" width="8.625" style="3" customWidth="1"/>
    <col min="14863" max="14863" width="5.625" style="3" customWidth="1"/>
    <col min="14864" max="14864" width="8.625" style="3" customWidth="1"/>
    <col min="14865" max="14865" width="5.625" style="3" customWidth="1"/>
    <col min="14866" max="14866" width="8.625" style="3" customWidth="1"/>
    <col min="14867" max="15104" width="9" style="3"/>
    <col min="15105" max="15105" width="7.25" style="3" customWidth="1"/>
    <col min="15106" max="15106" width="7.625" style="3" customWidth="1"/>
    <col min="15107" max="15107" width="9.625" style="3" customWidth="1"/>
    <col min="15108" max="15109" width="20.625" style="3" customWidth="1"/>
    <col min="15110" max="15110" width="5.625" style="3" customWidth="1"/>
    <col min="15111" max="15111" width="13.625" style="3" customWidth="1"/>
    <col min="15112" max="15112" width="2.625" style="3" customWidth="1"/>
    <col min="15113" max="15113" width="7.625" style="3" customWidth="1"/>
    <col min="15114" max="15114" width="12.625" style="3" customWidth="1"/>
    <col min="15115" max="15115" width="5.625" style="3" customWidth="1"/>
    <col min="15116" max="15116" width="8.625" style="3" customWidth="1"/>
    <col min="15117" max="15117" width="5.625" style="3" customWidth="1"/>
    <col min="15118" max="15118" width="8.625" style="3" customWidth="1"/>
    <col min="15119" max="15119" width="5.625" style="3" customWidth="1"/>
    <col min="15120" max="15120" width="8.625" style="3" customWidth="1"/>
    <col min="15121" max="15121" width="5.625" style="3" customWidth="1"/>
    <col min="15122" max="15122" width="8.625" style="3" customWidth="1"/>
    <col min="15123" max="15360" width="9" style="3"/>
    <col min="15361" max="15361" width="7.25" style="3" customWidth="1"/>
    <col min="15362" max="15362" width="7.625" style="3" customWidth="1"/>
    <col min="15363" max="15363" width="9.625" style="3" customWidth="1"/>
    <col min="15364" max="15365" width="20.625" style="3" customWidth="1"/>
    <col min="15366" max="15366" width="5.625" style="3" customWidth="1"/>
    <col min="15367" max="15367" width="13.625" style="3" customWidth="1"/>
    <col min="15368" max="15368" width="2.625" style="3" customWidth="1"/>
    <col min="15369" max="15369" width="7.625" style="3" customWidth="1"/>
    <col min="15370" max="15370" width="12.625" style="3" customWidth="1"/>
    <col min="15371" max="15371" width="5.625" style="3" customWidth="1"/>
    <col min="15372" max="15372" width="8.625" style="3" customWidth="1"/>
    <col min="15373" max="15373" width="5.625" style="3" customWidth="1"/>
    <col min="15374" max="15374" width="8.625" style="3" customWidth="1"/>
    <col min="15375" max="15375" width="5.625" style="3" customWidth="1"/>
    <col min="15376" max="15376" width="8.625" style="3" customWidth="1"/>
    <col min="15377" max="15377" width="5.625" style="3" customWidth="1"/>
    <col min="15378" max="15378" width="8.625" style="3" customWidth="1"/>
    <col min="15379" max="15616" width="9" style="3"/>
    <col min="15617" max="15617" width="7.25" style="3" customWidth="1"/>
    <col min="15618" max="15618" width="7.625" style="3" customWidth="1"/>
    <col min="15619" max="15619" width="9.625" style="3" customWidth="1"/>
    <col min="15620" max="15621" width="20.625" style="3" customWidth="1"/>
    <col min="15622" max="15622" width="5.625" style="3" customWidth="1"/>
    <col min="15623" max="15623" width="13.625" style="3" customWidth="1"/>
    <col min="15624" max="15624" width="2.625" style="3" customWidth="1"/>
    <col min="15625" max="15625" width="7.625" style="3" customWidth="1"/>
    <col min="15626" max="15626" width="12.625" style="3" customWidth="1"/>
    <col min="15627" max="15627" width="5.625" style="3" customWidth="1"/>
    <col min="15628" max="15628" width="8.625" style="3" customWidth="1"/>
    <col min="15629" max="15629" width="5.625" style="3" customWidth="1"/>
    <col min="15630" max="15630" width="8.625" style="3" customWidth="1"/>
    <col min="15631" max="15631" width="5.625" style="3" customWidth="1"/>
    <col min="15632" max="15632" width="8.625" style="3" customWidth="1"/>
    <col min="15633" max="15633" width="5.625" style="3" customWidth="1"/>
    <col min="15634" max="15634" width="8.625" style="3" customWidth="1"/>
    <col min="15635" max="15872" width="9" style="3"/>
    <col min="15873" max="15873" width="7.25" style="3" customWidth="1"/>
    <col min="15874" max="15874" width="7.625" style="3" customWidth="1"/>
    <col min="15875" max="15875" width="9.625" style="3" customWidth="1"/>
    <col min="15876" max="15877" width="20.625" style="3" customWidth="1"/>
    <col min="15878" max="15878" width="5.625" style="3" customWidth="1"/>
    <col min="15879" max="15879" width="13.625" style="3" customWidth="1"/>
    <col min="15880" max="15880" width="2.625" style="3" customWidth="1"/>
    <col min="15881" max="15881" width="7.625" style="3" customWidth="1"/>
    <col min="15882" max="15882" width="12.625" style="3" customWidth="1"/>
    <col min="15883" max="15883" width="5.625" style="3" customWidth="1"/>
    <col min="15884" max="15884" width="8.625" style="3" customWidth="1"/>
    <col min="15885" max="15885" width="5.625" style="3" customWidth="1"/>
    <col min="15886" max="15886" width="8.625" style="3" customWidth="1"/>
    <col min="15887" max="15887" width="5.625" style="3" customWidth="1"/>
    <col min="15888" max="15888" width="8.625" style="3" customWidth="1"/>
    <col min="15889" max="15889" width="5.625" style="3" customWidth="1"/>
    <col min="15890" max="15890" width="8.625" style="3" customWidth="1"/>
    <col min="15891" max="16128" width="9" style="3"/>
    <col min="16129" max="16129" width="7.25" style="3" customWidth="1"/>
    <col min="16130" max="16130" width="7.625" style="3" customWidth="1"/>
    <col min="16131" max="16131" width="9.625" style="3" customWidth="1"/>
    <col min="16132" max="16133" width="20.625" style="3" customWidth="1"/>
    <col min="16134" max="16134" width="5.625" style="3" customWidth="1"/>
    <col min="16135" max="16135" width="13.625" style="3" customWidth="1"/>
    <col min="16136" max="16136" width="2.625" style="3" customWidth="1"/>
    <col min="16137" max="16137" width="7.625" style="3" customWidth="1"/>
    <col min="16138" max="16138" width="12.625" style="3" customWidth="1"/>
    <col min="16139" max="16139" width="5.625" style="3" customWidth="1"/>
    <col min="16140" max="16140" width="8.625" style="3" customWidth="1"/>
    <col min="16141" max="16141" width="5.625" style="3" customWidth="1"/>
    <col min="16142" max="16142" width="8.625" style="3" customWidth="1"/>
    <col min="16143" max="16143" width="5.625" style="3" customWidth="1"/>
    <col min="16144" max="16144" width="8.625" style="3" customWidth="1"/>
    <col min="16145" max="16145" width="5.625" style="3" customWidth="1"/>
    <col min="16146" max="16146" width="8.625" style="3" customWidth="1"/>
    <col min="16147" max="16384" width="9" style="3"/>
  </cols>
  <sheetData>
    <row r="1" spans="1:10" ht="24.95" customHeight="1">
      <c r="A1" s="3" t="s">
        <v>0</v>
      </c>
      <c r="J1" s="21"/>
    </row>
    <row r="2" spans="1:10" ht="24.95" customHeight="1" thickBot="1">
      <c r="C2" s="22"/>
      <c r="E2" s="4" t="s">
        <v>1</v>
      </c>
      <c r="F2" s="4"/>
      <c r="G2" s="4"/>
      <c r="H2" s="5"/>
      <c r="J2" s="6" t="s">
        <v>2</v>
      </c>
    </row>
    <row r="3" spans="1:10" ht="24.95" customHeight="1" thickTop="1">
      <c r="E3" s="22"/>
      <c r="F3" s="22"/>
      <c r="G3" s="22"/>
      <c r="H3" s="22"/>
      <c r="I3" s="22"/>
      <c r="J3" s="23"/>
    </row>
    <row r="4" spans="1:10" ht="24.95" customHeight="1">
      <c r="B4" s="7" t="s">
        <v>3</v>
      </c>
      <c r="C4" s="8"/>
      <c r="D4" s="8"/>
      <c r="E4" s="9" t="s">
        <v>4</v>
      </c>
      <c r="F4" s="10"/>
      <c r="G4" s="11" t="s">
        <v>5</v>
      </c>
      <c r="H4" s="12"/>
      <c r="I4" s="24"/>
      <c r="J4" s="13"/>
    </row>
    <row r="5" spans="1:10" ht="24.95" customHeight="1">
      <c r="B5" s="13"/>
      <c r="C5" s="24"/>
      <c r="D5" s="24"/>
      <c r="E5" s="13"/>
      <c r="F5" s="13"/>
      <c r="G5" s="13"/>
      <c r="H5" s="13"/>
      <c r="I5" s="24"/>
      <c r="J5" s="24"/>
    </row>
    <row r="6" spans="1:10" ht="24.95" customHeight="1">
      <c r="B6" s="7" t="s">
        <v>6</v>
      </c>
      <c r="C6" s="14"/>
      <c r="D6" s="15" t="s">
        <v>7</v>
      </c>
      <c r="E6" s="16" t="s">
        <v>8</v>
      </c>
      <c r="F6" s="17">
        <v>1</v>
      </c>
      <c r="G6" s="17" t="s">
        <v>9</v>
      </c>
      <c r="H6" s="18"/>
      <c r="I6" s="19" t="s">
        <v>10</v>
      </c>
      <c r="J6" s="20"/>
    </row>
    <row r="7" spans="1:10" ht="24.95" customHeight="1">
      <c r="B7" s="24"/>
      <c r="C7" s="24"/>
      <c r="D7" s="24"/>
      <c r="E7" s="24"/>
      <c r="F7" s="24"/>
      <c r="G7" s="24"/>
      <c r="H7" s="24"/>
      <c r="I7" s="24"/>
      <c r="J7" s="24"/>
    </row>
    <row r="8" spans="1:10" ht="24.95" customHeight="1">
      <c r="B8" s="25" t="s">
        <v>11</v>
      </c>
      <c r="C8" s="26" t="s">
        <v>12</v>
      </c>
      <c r="D8" s="26" t="s">
        <v>13</v>
      </c>
      <c r="E8" s="27" t="s">
        <v>14</v>
      </c>
      <c r="F8" s="26" t="s">
        <v>15</v>
      </c>
      <c r="G8" s="28" t="s">
        <v>16</v>
      </c>
      <c r="H8" s="29"/>
      <c r="I8" s="26" t="s">
        <v>17</v>
      </c>
      <c r="J8" s="26" t="s">
        <v>18</v>
      </c>
    </row>
    <row r="9" spans="1:10" ht="24.95" customHeight="1">
      <c r="B9" s="1"/>
      <c r="C9" s="1"/>
      <c r="D9" s="1"/>
      <c r="E9" s="1"/>
      <c r="F9" s="1"/>
      <c r="G9" s="59"/>
      <c r="H9" s="60"/>
      <c r="I9" s="61"/>
      <c r="J9" s="61"/>
    </row>
    <row r="10" spans="1:10" ht="24.95" customHeight="1">
      <c r="B10" s="1"/>
      <c r="C10" s="1"/>
      <c r="D10" s="1"/>
      <c r="E10" s="1"/>
      <c r="F10" s="1"/>
      <c r="G10" s="59"/>
      <c r="H10" s="60"/>
      <c r="I10" s="61"/>
      <c r="J10" s="61"/>
    </row>
    <row r="11" spans="1:10" ht="24.95" customHeight="1">
      <c r="B11" s="1"/>
      <c r="C11" s="1"/>
      <c r="D11" s="1"/>
      <c r="E11" s="1"/>
      <c r="F11" s="1"/>
      <c r="G11" s="59"/>
      <c r="H11" s="60"/>
      <c r="I11" s="61"/>
      <c r="J11" s="61"/>
    </row>
    <row r="12" spans="1:10" ht="24.95" customHeight="1">
      <c r="B12" s="1"/>
      <c r="C12" s="1"/>
      <c r="D12" s="1"/>
      <c r="E12" s="1"/>
      <c r="F12" s="1"/>
      <c r="G12" s="59"/>
      <c r="H12" s="60"/>
      <c r="I12" s="61"/>
      <c r="J12" s="61"/>
    </row>
    <row r="13" spans="1:10" ht="24.95" customHeight="1">
      <c r="B13" s="1"/>
      <c r="C13" s="1"/>
      <c r="D13" s="1"/>
      <c r="E13" s="1"/>
      <c r="F13" s="1"/>
      <c r="G13" s="59"/>
      <c r="H13" s="60"/>
      <c r="I13" s="61"/>
      <c r="J13" s="61"/>
    </row>
    <row r="14" spans="1:10" ht="24.95" customHeight="1">
      <c r="B14" s="1"/>
      <c r="C14" s="1"/>
      <c r="D14" s="1"/>
      <c r="E14" s="1"/>
      <c r="F14" s="1"/>
      <c r="G14" s="59"/>
      <c r="H14" s="60"/>
      <c r="I14" s="61"/>
      <c r="J14" s="61"/>
    </row>
    <row r="15" spans="1:10" ht="24.95" customHeight="1">
      <c r="B15" s="1"/>
      <c r="C15" s="1"/>
      <c r="D15" s="1"/>
      <c r="E15" s="1"/>
      <c r="F15" s="1"/>
      <c r="G15" s="59"/>
      <c r="H15" s="60"/>
      <c r="I15" s="61"/>
      <c r="J15" s="61"/>
    </row>
    <row r="16" spans="1:10" ht="24.95" customHeight="1">
      <c r="B16" s="1"/>
      <c r="C16" s="1"/>
      <c r="D16" s="1"/>
      <c r="E16" s="1"/>
      <c r="F16" s="1"/>
      <c r="G16" s="59"/>
      <c r="H16" s="60"/>
      <c r="I16" s="61"/>
      <c r="J16" s="61"/>
    </row>
    <row r="17" spans="1:11" ht="24.95" customHeight="1">
      <c r="B17" s="1"/>
      <c r="C17" s="1"/>
      <c r="D17" s="1"/>
      <c r="E17" s="1"/>
      <c r="F17" s="1"/>
      <c r="G17" s="59"/>
      <c r="H17" s="60"/>
      <c r="I17" s="61"/>
      <c r="J17" s="61"/>
    </row>
    <row r="18" spans="1:11" ht="24.95" customHeight="1">
      <c r="J18" s="3" t="s">
        <v>19</v>
      </c>
    </row>
    <row r="19" spans="1:11" ht="24.95" customHeight="1">
      <c r="J19" s="3" t="s">
        <v>20</v>
      </c>
    </row>
    <row r="20" spans="1:11" ht="24.95" customHeight="1">
      <c r="A20" s="30" t="s">
        <v>21</v>
      </c>
      <c r="B20" s="30"/>
      <c r="C20" s="30"/>
      <c r="D20" s="30"/>
      <c r="E20" s="30"/>
      <c r="F20" s="30"/>
      <c r="G20" s="30"/>
      <c r="H20" s="30"/>
      <c r="I20" s="30"/>
      <c r="J20" s="31"/>
      <c r="K20" s="30"/>
    </row>
    <row r="21" spans="1:11" ht="24.95" customHeight="1" thickBot="1">
      <c r="A21" s="30"/>
      <c r="B21" s="30"/>
      <c r="C21" s="32"/>
      <c r="D21" s="30"/>
      <c r="E21" s="33" t="s">
        <v>1</v>
      </c>
      <c r="F21" s="33"/>
      <c r="G21" s="33"/>
      <c r="H21" s="34"/>
      <c r="I21" s="30"/>
      <c r="J21" s="35" t="s">
        <v>2</v>
      </c>
      <c r="K21" s="30"/>
    </row>
    <row r="22" spans="1:11" ht="24.95" customHeight="1" thickTop="1">
      <c r="A22" s="30"/>
      <c r="B22" s="30"/>
      <c r="C22" s="30"/>
      <c r="D22" s="30"/>
      <c r="E22" s="32"/>
      <c r="F22" s="32"/>
      <c r="G22" s="32"/>
      <c r="H22" s="32"/>
      <c r="I22" s="32"/>
      <c r="J22" s="36"/>
      <c r="K22" s="30"/>
    </row>
    <row r="23" spans="1:11" ht="24.95" customHeight="1">
      <c r="A23" s="30"/>
      <c r="B23" s="37" t="str">
        <f>B4</f>
        <v>期　　日　　　　　　年　　　月　　　日（　　）　</v>
      </c>
      <c r="C23" s="38"/>
      <c r="D23" s="38"/>
      <c r="E23" s="39" t="str">
        <f>E4</f>
        <v>一般男子</v>
      </c>
      <c r="F23" s="40"/>
      <c r="G23" s="41" t="str">
        <f>G4</f>
        <v>100ｍ</v>
      </c>
      <c r="H23" s="42"/>
      <c r="I23" s="43"/>
      <c r="J23" s="44"/>
      <c r="K23" s="30"/>
    </row>
    <row r="24" spans="1:11" ht="24.95" customHeight="1">
      <c r="A24" s="30"/>
      <c r="B24" s="44"/>
      <c r="C24" s="43"/>
      <c r="D24" s="43"/>
      <c r="E24" s="44"/>
      <c r="F24" s="44"/>
      <c r="G24" s="44"/>
      <c r="H24" s="44"/>
      <c r="I24" s="43"/>
      <c r="J24" s="43"/>
      <c r="K24" s="30"/>
    </row>
    <row r="25" spans="1:11" ht="24.95" customHeight="1">
      <c r="A25" s="30"/>
      <c r="B25" s="37" t="s">
        <v>6</v>
      </c>
      <c r="C25" s="45"/>
      <c r="D25" s="46" t="str">
        <f>D6</f>
        <v>第72回豊見城市陸上競技大会</v>
      </c>
      <c r="E25" s="47" t="s">
        <v>8</v>
      </c>
      <c r="F25" s="48">
        <f>F6</f>
        <v>1</v>
      </c>
      <c r="G25" s="48" t="s">
        <v>9</v>
      </c>
      <c r="H25" s="49"/>
      <c r="I25" s="50" t="s">
        <v>10</v>
      </c>
      <c r="J25" s="51"/>
      <c r="K25" s="30"/>
    </row>
    <row r="26" spans="1:11" ht="24.95" customHeight="1">
      <c r="A26" s="30"/>
      <c r="B26" s="43"/>
      <c r="C26" s="43"/>
      <c r="D26" s="43"/>
      <c r="E26" s="43"/>
      <c r="F26" s="43"/>
      <c r="G26" s="43"/>
      <c r="H26" s="43"/>
      <c r="I26" s="43"/>
      <c r="J26" s="43"/>
      <c r="K26" s="30"/>
    </row>
    <row r="27" spans="1:11" ht="24.95" customHeight="1">
      <c r="A27" s="30"/>
      <c r="B27" s="52" t="s">
        <v>11</v>
      </c>
      <c r="C27" s="53" t="s">
        <v>12</v>
      </c>
      <c r="D27" s="53" t="s">
        <v>13</v>
      </c>
      <c r="E27" s="54" t="s">
        <v>14</v>
      </c>
      <c r="F27" s="53" t="s">
        <v>15</v>
      </c>
      <c r="G27" s="55" t="s">
        <v>16</v>
      </c>
      <c r="H27" s="56"/>
      <c r="I27" s="53" t="s">
        <v>17</v>
      </c>
      <c r="J27" s="53" t="s">
        <v>18</v>
      </c>
      <c r="K27" s="30"/>
    </row>
    <row r="28" spans="1:11" ht="24.95" customHeight="1">
      <c r="A28" s="30"/>
      <c r="B28" s="2" t="str">
        <f t="shared" ref="B28:G36" si="0">IF(B9="","",B9)</f>
        <v/>
      </c>
      <c r="C28" s="2" t="str">
        <f t="shared" si="0"/>
        <v/>
      </c>
      <c r="D28" s="2" t="str">
        <f t="shared" si="0"/>
        <v/>
      </c>
      <c r="E28" s="2" t="str">
        <f t="shared" si="0"/>
        <v/>
      </c>
      <c r="F28" s="2" t="str">
        <f t="shared" si="0"/>
        <v/>
      </c>
      <c r="G28" s="57" t="str">
        <f t="shared" si="0"/>
        <v/>
      </c>
      <c r="H28" s="58"/>
      <c r="I28" s="2" t="str">
        <f>IF(I9="","",I9)</f>
        <v/>
      </c>
      <c r="J28" s="2" t="str">
        <f>IF(J9="","",J9)</f>
        <v/>
      </c>
      <c r="K28" s="30"/>
    </row>
    <row r="29" spans="1:11" ht="24.95" customHeight="1">
      <c r="A29" s="30"/>
      <c r="B29" s="2" t="str">
        <f t="shared" si="0"/>
        <v/>
      </c>
      <c r="C29" s="2" t="str">
        <f t="shared" si="0"/>
        <v/>
      </c>
      <c r="D29" s="2" t="str">
        <f t="shared" si="0"/>
        <v/>
      </c>
      <c r="E29" s="2" t="str">
        <f t="shared" si="0"/>
        <v/>
      </c>
      <c r="F29" s="2" t="str">
        <f t="shared" si="0"/>
        <v/>
      </c>
      <c r="G29" s="57" t="str">
        <f t="shared" si="0"/>
        <v/>
      </c>
      <c r="H29" s="58"/>
      <c r="I29" s="2" t="str">
        <f t="shared" ref="I29:J36" si="1">IF(I10="","",I10)</f>
        <v/>
      </c>
      <c r="J29" s="2" t="str">
        <f t="shared" si="1"/>
        <v/>
      </c>
      <c r="K29" s="30"/>
    </row>
    <row r="30" spans="1:11" ht="24.95" customHeight="1">
      <c r="A30" s="30"/>
      <c r="B30" s="2" t="str">
        <f t="shared" si="0"/>
        <v/>
      </c>
      <c r="C30" s="2" t="str">
        <f t="shared" si="0"/>
        <v/>
      </c>
      <c r="D30" s="2" t="str">
        <f t="shared" si="0"/>
        <v/>
      </c>
      <c r="E30" s="2" t="str">
        <f t="shared" si="0"/>
        <v/>
      </c>
      <c r="F30" s="2" t="str">
        <f t="shared" si="0"/>
        <v/>
      </c>
      <c r="G30" s="57" t="str">
        <f t="shared" si="0"/>
        <v/>
      </c>
      <c r="H30" s="58"/>
      <c r="I30" s="2" t="str">
        <f t="shared" si="1"/>
        <v/>
      </c>
      <c r="J30" s="2" t="str">
        <f t="shared" si="1"/>
        <v/>
      </c>
      <c r="K30" s="30"/>
    </row>
    <row r="31" spans="1:11" ht="24.95" customHeight="1">
      <c r="A31" s="30"/>
      <c r="B31" s="2" t="str">
        <f t="shared" si="0"/>
        <v/>
      </c>
      <c r="C31" s="2" t="str">
        <f t="shared" si="0"/>
        <v/>
      </c>
      <c r="D31" s="2" t="str">
        <f t="shared" si="0"/>
        <v/>
      </c>
      <c r="E31" s="2" t="str">
        <f t="shared" si="0"/>
        <v/>
      </c>
      <c r="F31" s="2" t="str">
        <f t="shared" si="0"/>
        <v/>
      </c>
      <c r="G31" s="57" t="str">
        <f t="shared" si="0"/>
        <v/>
      </c>
      <c r="H31" s="58"/>
      <c r="I31" s="2" t="str">
        <f t="shared" si="1"/>
        <v/>
      </c>
      <c r="J31" s="2" t="str">
        <f t="shared" si="1"/>
        <v/>
      </c>
      <c r="K31" s="30"/>
    </row>
    <row r="32" spans="1:11" ht="24.95" customHeight="1">
      <c r="A32" s="30"/>
      <c r="B32" s="2" t="str">
        <f t="shared" si="0"/>
        <v/>
      </c>
      <c r="C32" s="2" t="str">
        <f t="shared" si="0"/>
        <v/>
      </c>
      <c r="D32" s="2" t="str">
        <f t="shared" si="0"/>
        <v/>
      </c>
      <c r="E32" s="2" t="str">
        <f t="shared" si="0"/>
        <v/>
      </c>
      <c r="F32" s="2" t="str">
        <f t="shared" si="0"/>
        <v/>
      </c>
      <c r="G32" s="57" t="str">
        <f t="shared" si="0"/>
        <v/>
      </c>
      <c r="H32" s="58"/>
      <c r="I32" s="2" t="str">
        <f t="shared" si="1"/>
        <v/>
      </c>
      <c r="J32" s="2" t="str">
        <f t="shared" si="1"/>
        <v/>
      </c>
      <c r="K32" s="30"/>
    </row>
    <row r="33" spans="1:11" ht="24.95" customHeight="1">
      <c r="A33" s="30"/>
      <c r="B33" s="2" t="str">
        <f t="shared" si="0"/>
        <v/>
      </c>
      <c r="C33" s="2" t="str">
        <f t="shared" si="0"/>
        <v/>
      </c>
      <c r="D33" s="2" t="str">
        <f t="shared" si="0"/>
        <v/>
      </c>
      <c r="E33" s="2" t="str">
        <f t="shared" si="0"/>
        <v/>
      </c>
      <c r="F33" s="2" t="str">
        <f t="shared" si="0"/>
        <v/>
      </c>
      <c r="G33" s="57" t="str">
        <f t="shared" si="0"/>
        <v/>
      </c>
      <c r="H33" s="58"/>
      <c r="I33" s="2" t="str">
        <f t="shared" si="1"/>
        <v/>
      </c>
      <c r="J33" s="2" t="str">
        <f t="shared" si="1"/>
        <v/>
      </c>
      <c r="K33" s="30"/>
    </row>
    <row r="34" spans="1:11" ht="24.95" customHeight="1">
      <c r="A34" s="30"/>
      <c r="B34" s="2" t="str">
        <f t="shared" si="0"/>
        <v/>
      </c>
      <c r="C34" s="2" t="str">
        <f t="shared" si="0"/>
        <v/>
      </c>
      <c r="D34" s="2" t="str">
        <f t="shared" si="0"/>
        <v/>
      </c>
      <c r="E34" s="2" t="str">
        <f t="shared" si="0"/>
        <v/>
      </c>
      <c r="F34" s="2" t="str">
        <f t="shared" si="0"/>
        <v/>
      </c>
      <c r="G34" s="57" t="str">
        <f t="shared" si="0"/>
        <v/>
      </c>
      <c r="H34" s="58"/>
      <c r="I34" s="2" t="str">
        <f t="shared" si="1"/>
        <v/>
      </c>
      <c r="J34" s="2" t="str">
        <f t="shared" si="1"/>
        <v/>
      </c>
      <c r="K34" s="30"/>
    </row>
    <row r="35" spans="1:11" ht="24.95" customHeight="1">
      <c r="A35" s="30"/>
      <c r="B35" s="2" t="str">
        <f t="shared" si="0"/>
        <v/>
      </c>
      <c r="C35" s="2" t="str">
        <f t="shared" si="0"/>
        <v/>
      </c>
      <c r="D35" s="2" t="str">
        <f t="shared" si="0"/>
        <v/>
      </c>
      <c r="E35" s="2" t="str">
        <f t="shared" si="0"/>
        <v/>
      </c>
      <c r="F35" s="2" t="str">
        <f t="shared" si="0"/>
        <v/>
      </c>
      <c r="G35" s="57" t="str">
        <f t="shared" si="0"/>
        <v/>
      </c>
      <c r="H35" s="58"/>
      <c r="I35" s="2" t="str">
        <f t="shared" si="1"/>
        <v/>
      </c>
      <c r="J35" s="2" t="str">
        <f t="shared" si="1"/>
        <v/>
      </c>
      <c r="K35" s="30"/>
    </row>
    <row r="36" spans="1:11" ht="24.95" customHeight="1">
      <c r="A36" s="30"/>
      <c r="B36" s="2" t="str">
        <f t="shared" si="0"/>
        <v/>
      </c>
      <c r="C36" s="2" t="str">
        <f t="shared" si="0"/>
        <v/>
      </c>
      <c r="D36" s="2" t="str">
        <f t="shared" si="0"/>
        <v/>
      </c>
      <c r="E36" s="2" t="str">
        <f t="shared" si="0"/>
        <v/>
      </c>
      <c r="F36" s="2" t="str">
        <f t="shared" si="0"/>
        <v/>
      </c>
      <c r="G36" s="57" t="str">
        <f t="shared" si="0"/>
        <v/>
      </c>
      <c r="H36" s="58"/>
      <c r="I36" s="2" t="str">
        <f t="shared" si="1"/>
        <v/>
      </c>
      <c r="J36" s="2" t="str">
        <f t="shared" si="1"/>
        <v/>
      </c>
      <c r="K36" s="30"/>
    </row>
    <row r="37" spans="1:11" ht="24.95" customHeight="1">
      <c r="A37" s="30"/>
      <c r="B37" s="30"/>
      <c r="C37" s="30"/>
      <c r="D37" s="30"/>
      <c r="E37" s="30"/>
      <c r="F37" s="30"/>
      <c r="G37" s="30"/>
      <c r="H37" s="30"/>
      <c r="I37" s="30"/>
      <c r="J37" s="30" t="s">
        <v>19</v>
      </c>
      <c r="K37" s="30"/>
    </row>
    <row r="38" spans="1:11" ht="24.95" customHeight="1">
      <c r="A38" s="30"/>
      <c r="B38" s="30"/>
      <c r="C38" s="30"/>
      <c r="D38" s="30"/>
      <c r="E38" s="30"/>
      <c r="F38" s="30"/>
      <c r="G38" s="30"/>
      <c r="H38" s="30"/>
      <c r="I38" s="30"/>
      <c r="J38" s="30" t="s">
        <v>20</v>
      </c>
      <c r="K38" s="30"/>
    </row>
    <row r="39" spans="1:11" ht="24.95" customHeight="1">
      <c r="A39" s="30" t="s">
        <v>21</v>
      </c>
      <c r="B39" s="30"/>
      <c r="C39" s="30"/>
      <c r="D39" s="30"/>
      <c r="E39" s="30"/>
      <c r="F39" s="30"/>
      <c r="G39" s="30"/>
      <c r="H39" s="30"/>
      <c r="I39" s="30"/>
      <c r="J39" s="31"/>
      <c r="K39" s="30"/>
    </row>
    <row r="40" spans="1:11" ht="24.95" customHeight="1" thickBot="1">
      <c r="A40" s="30"/>
      <c r="B40" s="30"/>
      <c r="C40" s="32"/>
      <c r="D40" s="30"/>
      <c r="E40" s="33" t="s">
        <v>1</v>
      </c>
      <c r="F40" s="33"/>
      <c r="G40" s="33"/>
      <c r="H40" s="34"/>
      <c r="I40" s="30"/>
      <c r="J40" s="35" t="s">
        <v>2</v>
      </c>
      <c r="K40" s="30"/>
    </row>
    <row r="41" spans="1:11" ht="24.95" customHeight="1" thickTop="1">
      <c r="A41" s="30"/>
      <c r="B41" s="30"/>
      <c r="C41" s="30"/>
      <c r="D41" s="30"/>
      <c r="E41" s="32"/>
      <c r="F41" s="32"/>
      <c r="G41" s="32"/>
      <c r="H41" s="32"/>
      <c r="I41" s="32"/>
      <c r="J41" s="36"/>
      <c r="K41" s="30"/>
    </row>
    <row r="42" spans="1:11" ht="24.95" customHeight="1">
      <c r="A42" s="30"/>
      <c r="B42" s="37" t="str">
        <f>B23</f>
        <v>期　　日　　　　　　年　　　月　　　日（　　）　</v>
      </c>
      <c r="C42" s="38"/>
      <c r="D42" s="38"/>
      <c r="E42" s="39" t="str">
        <f>E23</f>
        <v>一般男子</v>
      </c>
      <c r="F42" s="40"/>
      <c r="G42" s="41" t="str">
        <f>G23</f>
        <v>100ｍ</v>
      </c>
      <c r="H42" s="42"/>
      <c r="I42" s="43"/>
      <c r="J42" s="44"/>
      <c r="K42" s="30"/>
    </row>
    <row r="43" spans="1:11" ht="24.95" customHeight="1">
      <c r="A43" s="30"/>
      <c r="B43" s="44"/>
      <c r="C43" s="43"/>
      <c r="D43" s="43"/>
      <c r="E43" s="44"/>
      <c r="F43" s="44"/>
      <c r="G43" s="44"/>
      <c r="H43" s="44"/>
      <c r="I43" s="43"/>
      <c r="J43" s="43"/>
      <c r="K43" s="30"/>
    </row>
    <row r="44" spans="1:11" ht="24.95" customHeight="1">
      <c r="A44" s="30"/>
      <c r="B44" s="37" t="s">
        <v>6</v>
      </c>
      <c r="C44" s="45"/>
      <c r="D44" s="46" t="str">
        <f>D25</f>
        <v>第72回豊見城市陸上競技大会</v>
      </c>
      <c r="E44" s="47" t="s">
        <v>8</v>
      </c>
      <c r="F44" s="48">
        <f>F25</f>
        <v>1</v>
      </c>
      <c r="G44" s="48" t="s">
        <v>9</v>
      </c>
      <c r="H44" s="49"/>
      <c r="I44" s="50" t="s">
        <v>10</v>
      </c>
      <c r="J44" s="51"/>
      <c r="K44" s="30"/>
    </row>
    <row r="45" spans="1:11" ht="24.95" customHeight="1">
      <c r="A45" s="30"/>
      <c r="B45" s="43"/>
      <c r="C45" s="43"/>
      <c r="D45" s="43"/>
      <c r="E45" s="43"/>
      <c r="F45" s="43"/>
      <c r="G45" s="43"/>
      <c r="H45" s="43"/>
      <c r="I45" s="43"/>
      <c r="J45" s="43"/>
      <c r="K45" s="30"/>
    </row>
    <row r="46" spans="1:11" ht="24.95" customHeight="1">
      <c r="A46" s="30"/>
      <c r="B46" s="52" t="s">
        <v>11</v>
      </c>
      <c r="C46" s="53" t="s">
        <v>12</v>
      </c>
      <c r="D46" s="53" t="s">
        <v>13</v>
      </c>
      <c r="E46" s="54" t="s">
        <v>14</v>
      </c>
      <c r="F46" s="53" t="s">
        <v>15</v>
      </c>
      <c r="G46" s="55" t="s">
        <v>16</v>
      </c>
      <c r="H46" s="56"/>
      <c r="I46" s="53" t="s">
        <v>17</v>
      </c>
      <c r="J46" s="53" t="s">
        <v>18</v>
      </c>
      <c r="K46" s="30"/>
    </row>
    <row r="47" spans="1:11" ht="24.95" customHeight="1">
      <c r="A47" s="30"/>
      <c r="B47" s="2" t="str">
        <f t="shared" ref="B47:G55" si="2">IF(B28="","",B28)</f>
        <v/>
      </c>
      <c r="C47" s="2" t="str">
        <f t="shared" si="2"/>
        <v/>
      </c>
      <c r="D47" s="2" t="str">
        <f t="shared" si="2"/>
        <v/>
      </c>
      <c r="E47" s="2" t="str">
        <f t="shared" si="2"/>
        <v/>
      </c>
      <c r="F47" s="2" t="str">
        <f t="shared" si="2"/>
        <v/>
      </c>
      <c r="G47" s="57" t="str">
        <f t="shared" si="2"/>
        <v/>
      </c>
      <c r="H47" s="58"/>
      <c r="I47" s="2" t="str">
        <f>IF(I28="","",I28)</f>
        <v/>
      </c>
      <c r="J47" s="2" t="str">
        <f>IF(J28="","",J28)</f>
        <v/>
      </c>
      <c r="K47" s="30"/>
    </row>
    <row r="48" spans="1:11" ht="24.95" customHeight="1">
      <c r="A48" s="30"/>
      <c r="B48" s="2" t="str">
        <f t="shared" si="2"/>
        <v/>
      </c>
      <c r="C48" s="2" t="str">
        <f t="shared" si="2"/>
        <v/>
      </c>
      <c r="D48" s="2" t="str">
        <f t="shared" si="2"/>
        <v/>
      </c>
      <c r="E48" s="2" t="str">
        <f t="shared" si="2"/>
        <v/>
      </c>
      <c r="F48" s="2" t="str">
        <f t="shared" si="2"/>
        <v/>
      </c>
      <c r="G48" s="57" t="str">
        <f t="shared" si="2"/>
        <v/>
      </c>
      <c r="H48" s="58"/>
      <c r="I48" s="2" t="str">
        <f t="shared" ref="I48:J55" si="3">IF(I29="","",I29)</f>
        <v/>
      </c>
      <c r="J48" s="2" t="str">
        <f t="shared" si="3"/>
        <v/>
      </c>
      <c r="K48" s="30"/>
    </row>
    <row r="49" spans="1:11" ht="24.95" customHeight="1">
      <c r="A49" s="30"/>
      <c r="B49" s="2" t="str">
        <f t="shared" si="2"/>
        <v/>
      </c>
      <c r="C49" s="2" t="str">
        <f t="shared" si="2"/>
        <v/>
      </c>
      <c r="D49" s="2" t="str">
        <f t="shared" si="2"/>
        <v/>
      </c>
      <c r="E49" s="2" t="str">
        <f t="shared" si="2"/>
        <v/>
      </c>
      <c r="F49" s="2" t="str">
        <f t="shared" si="2"/>
        <v/>
      </c>
      <c r="G49" s="57" t="str">
        <f t="shared" si="2"/>
        <v/>
      </c>
      <c r="H49" s="58"/>
      <c r="I49" s="2" t="str">
        <f t="shared" si="3"/>
        <v/>
      </c>
      <c r="J49" s="2" t="str">
        <f t="shared" si="3"/>
        <v/>
      </c>
      <c r="K49" s="30"/>
    </row>
    <row r="50" spans="1:11" ht="24.95" customHeight="1">
      <c r="A50" s="30"/>
      <c r="B50" s="2" t="str">
        <f t="shared" si="2"/>
        <v/>
      </c>
      <c r="C50" s="2" t="str">
        <f t="shared" si="2"/>
        <v/>
      </c>
      <c r="D50" s="2" t="str">
        <f t="shared" si="2"/>
        <v/>
      </c>
      <c r="E50" s="2" t="str">
        <f t="shared" si="2"/>
        <v/>
      </c>
      <c r="F50" s="2" t="str">
        <f t="shared" si="2"/>
        <v/>
      </c>
      <c r="G50" s="57" t="str">
        <f t="shared" si="2"/>
        <v/>
      </c>
      <c r="H50" s="58"/>
      <c r="I50" s="2" t="str">
        <f t="shared" si="3"/>
        <v/>
      </c>
      <c r="J50" s="2" t="str">
        <f t="shared" si="3"/>
        <v/>
      </c>
      <c r="K50" s="30"/>
    </row>
    <row r="51" spans="1:11" ht="24.95" customHeight="1">
      <c r="A51" s="30"/>
      <c r="B51" s="2" t="str">
        <f t="shared" si="2"/>
        <v/>
      </c>
      <c r="C51" s="2" t="str">
        <f t="shared" si="2"/>
        <v/>
      </c>
      <c r="D51" s="2" t="str">
        <f t="shared" si="2"/>
        <v/>
      </c>
      <c r="E51" s="2" t="str">
        <f t="shared" si="2"/>
        <v/>
      </c>
      <c r="F51" s="2" t="str">
        <f t="shared" si="2"/>
        <v/>
      </c>
      <c r="G51" s="57" t="str">
        <f t="shared" si="2"/>
        <v/>
      </c>
      <c r="H51" s="58"/>
      <c r="I51" s="2" t="str">
        <f t="shared" si="3"/>
        <v/>
      </c>
      <c r="J51" s="2" t="str">
        <f t="shared" si="3"/>
        <v/>
      </c>
      <c r="K51" s="30"/>
    </row>
    <row r="52" spans="1:11" ht="24.95" customHeight="1">
      <c r="A52" s="30"/>
      <c r="B52" s="2" t="str">
        <f t="shared" si="2"/>
        <v/>
      </c>
      <c r="C52" s="2" t="str">
        <f t="shared" si="2"/>
        <v/>
      </c>
      <c r="D52" s="2" t="str">
        <f t="shared" si="2"/>
        <v/>
      </c>
      <c r="E52" s="2" t="str">
        <f t="shared" si="2"/>
        <v/>
      </c>
      <c r="F52" s="2" t="str">
        <f t="shared" si="2"/>
        <v/>
      </c>
      <c r="G52" s="57" t="str">
        <f t="shared" si="2"/>
        <v/>
      </c>
      <c r="H52" s="58"/>
      <c r="I52" s="2" t="str">
        <f t="shared" si="3"/>
        <v/>
      </c>
      <c r="J52" s="2" t="str">
        <f t="shared" si="3"/>
        <v/>
      </c>
      <c r="K52" s="30"/>
    </row>
    <row r="53" spans="1:11" ht="24.95" customHeight="1">
      <c r="A53" s="30"/>
      <c r="B53" s="2" t="str">
        <f t="shared" si="2"/>
        <v/>
      </c>
      <c r="C53" s="2" t="str">
        <f t="shared" si="2"/>
        <v/>
      </c>
      <c r="D53" s="2" t="str">
        <f t="shared" si="2"/>
        <v/>
      </c>
      <c r="E53" s="2" t="str">
        <f t="shared" si="2"/>
        <v/>
      </c>
      <c r="F53" s="2" t="str">
        <f t="shared" si="2"/>
        <v/>
      </c>
      <c r="G53" s="57" t="str">
        <f t="shared" si="2"/>
        <v/>
      </c>
      <c r="H53" s="58"/>
      <c r="I53" s="2" t="str">
        <f t="shared" si="3"/>
        <v/>
      </c>
      <c r="J53" s="2" t="str">
        <f t="shared" si="3"/>
        <v/>
      </c>
      <c r="K53" s="30"/>
    </row>
    <row r="54" spans="1:11" ht="24.95" customHeight="1">
      <c r="A54" s="30"/>
      <c r="B54" s="2" t="str">
        <f t="shared" si="2"/>
        <v/>
      </c>
      <c r="C54" s="2" t="str">
        <f t="shared" si="2"/>
        <v/>
      </c>
      <c r="D54" s="2" t="str">
        <f t="shared" si="2"/>
        <v/>
      </c>
      <c r="E54" s="2" t="str">
        <f t="shared" si="2"/>
        <v/>
      </c>
      <c r="F54" s="2" t="str">
        <f t="shared" si="2"/>
        <v/>
      </c>
      <c r="G54" s="57" t="str">
        <f t="shared" si="2"/>
        <v/>
      </c>
      <c r="H54" s="58"/>
      <c r="I54" s="2" t="str">
        <f t="shared" si="3"/>
        <v/>
      </c>
      <c r="J54" s="2" t="str">
        <f t="shared" si="3"/>
        <v/>
      </c>
      <c r="K54" s="30"/>
    </row>
    <row r="55" spans="1:11" ht="24.95" customHeight="1">
      <c r="A55" s="30"/>
      <c r="B55" s="2" t="str">
        <f t="shared" si="2"/>
        <v/>
      </c>
      <c r="C55" s="2" t="str">
        <f t="shared" si="2"/>
        <v/>
      </c>
      <c r="D55" s="2" t="str">
        <f t="shared" si="2"/>
        <v/>
      </c>
      <c r="E55" s="2" t="str">
        <f t="shared" si="2"/>
        <v/>
      </c>
      <c r="F55" s="2" t="str">
        <f t="shared" si="2"/>
        <v/>
      </c>
      <c r="G55" s="57" t="str">
        <f t="shared" si="2"/>
        <v/>
      </c>
      <c r="H55" s="58"/>
      <c r="I55" s="2" t="str">
        <f t="shared" si="3"/>
        <v/>
      </c>
      <c r="J55" s="2" t="str">
        <f t="shared" si="3"/>
        <v/>
      </c>
      <c r="K55" s="30"/>
    </row>
    <row r="56" spans="1:11" ht="24.95" customHeight="1">
      <c r="A56" s="30"/>
      <c r="B56" s="30"/>
      <c r="C56" s="30"/>
      <c r="D56" s="30"/>
      <c r="E56" s="30"/>
      <c r="F56" s="30"/>
      <c r="G56" s="30"/>
      <c r="H56" s="30"/>
      <c r="I56" s="30"/>
      <c r="J56" s="30" t="s">
        <v>19</v>
      </c>
      <c r="K56" s="30"/>
    </row>
    <row r="57" spans="1:11" ht="24.95" customHeight="1">
      <c r="A57" s="30"/>
      <c r="B57" s="30"/>
      <c r="C57" s="30"/>
      <c r="D57" s="30"/>
      <c r="E57" s="30"/>
      <c r="F57" s="30"/>
      <c r="G57" s="30"/>
      <c r="H57" s="30"/>
      <c r="I57" s="30"/>
      <c r="J57" s="30" t="s">
        <v>20</v>
      </c>
      <c r="K57" s="30"/>
    </row>
    <row r="58" spans="1:11" ht="24.95" customHeight="1">
      <c r="A58" s="30" t="s">
        <v>21</v>
      </c>
      <c r="B58" s="30"/>
      <c r="C58" s="30"/>
      <c r="D58" s="30"/>
      <c r="E58" s="30"/>
      <c r="F58" s="30"/>
      <c r="G58" s="30"/>
      <c r="H58" s="30"/>
      <c r="I58" s="30"/>
      <c r="J58" s="31"/>
      <c r="K58" s="30"/>
    </row>
    <row r="59" spans="1:11" ht="24.95" customHeight="1" thickBot="1">
      <c r="A59" s="30"/>
      <c r="B59" s="30"/>
      <c r="C59" s="32"/>
      <c r="D59" s="30"/>
      <c r="E59" s="33" t="s">
        <v>1</v>
      </c>
      <c r="F59" s="33"/>
      <c r="G59" s="33"/>
      <c r="H59" s="34"/>
      <c r="I59" s="30"/>
      <c r="J59" s="35" t="s">
        <v>2</v>
      </c>
      <c r="K59" s="30"/>
    </row>
    <row r="60" spans="1:11" ht="24.95" customHeight="1" thickTop="1">
      <c r="A60" s="30"/>
      <c r="B60" s="30"/>
      <c r="C60" s="30"/>
      <c r="D60" s="30"/>
      <c r="E60" s="32"/>
      <c r="F60" s="32"/>
      <c r="G60" s="32"/>
      <c r="H60" s="32"/>
      <c r="I60" s="32"/>
      <c r="J60" s="36"/>
      <c r="K60" s="30"/>
    </row>
    <row r="61" spans="1:11" ht="24.95" customHeight="1">
      <c r="A61" s="30"/>
      <c r="B61" s="37" t="str">
        <f>B42</f>
        <v>期　　日　　　　　　年　　　月　　　日（　　）　</v>
      </c>
      <c r="C61" s="38"/>
      <c r="D61" s="38"/>
      <c r="E61" s="39" t="str">
        <f>E42</f>
        <v>一般男子</v>
      </c>
      <c r="F61" s="40"/>
      <c r="G61" s="41" t="str">
        <f>G42</f>
        <v>100ｍ</v>
      </c>
      <c r="H61" s="42"/>
      <c r="I61" s="43"/>
      <c r="J61" s="44"/>
      <c r="K61" s="30"/>
    </row>
    <row r="62" spans="1:11" ht="24.95" customHeight="1">
      <c r="A62" s="30"/>
      <c r="B62" s="44"/>
      <c r="C62" s="43"/>
      <c r="D62" s="43"/>
      <c r="E62" s="44"/>
      <c r="F62" s="44"/>
      <c r="G62" s="44"/>
      <c r="H62" s="44"/>
      <c r="I62" s="43"/>
      <c r="J62" s="43"/>
      <c r="K62" s="30"/>
    </row>
    <row r="63" spans="1:11" ht="24.95" customHeight="1">
      <c r="A63" s="30"/>
      <c r="B63" s="37" t="s">
        <v>6</v>
      </c>
      <c r="C63" s="45"/>
      <c r="D63" s="46" t="str">
        <f>D44</f>
        <v>第72回豊見城市陸上競技大会</v>
      </c>
      <c r="E63" s="47" t="s">
        <v>8</v>
      </c>
      <c r="F63" s="48">
        <f>F44</f>
        <v>1</v>
      </c>
      <c r="G63" s="48" t="s">
        <v>9</v>
      </c>
      <c r="H63" s="49"/>
      <c r="I63" s="50" t="s">
        <v>10</v>
      </c>
      <c r="J63" s="51"/>
      <c r="K63" s="30"/>
    </row>
    <row r="64" spans="1:11" ht="24.95" customHeight="1">
      <c r="A64" s="30"/>
      <c r="B64" s="43"/>
      <c r="C64" s="43"/>
      <c r="D64" s="43"/>
      <c r="E64" s="43"/>
      <c r="F64" s="43"/>
      <c r="G64" s="43"/>
      <c r="H64" s="43"/>
      <c r="I64" s="43"/>
      <c r="J64" s="43"/>
      <c r="K64" s="30"/>
    </row>
    <row r="65" spans="1:11" ht="24.95" customHeight="1">
      <c r="A65" s="30"/>
      <c r="B65" s="52" t="s">
        <v>11</v>
      </c>
      <c r="C65" s="53" t="s">
        <v>12</v>
      </c>
      <c r="D65" s="53" t="s">
        <v>13</v>
      </c>
      <c r="E65" s="54" t="s">
        <v>14</v>
      </c>
      <c r="F65" s="53" t="s">
        <v>15</v>
      </c>
      <c r="G65" s="55" t="s">
        <v>16</v>
      </c>
      <c r="H65" s="56"/>
      <c r="I65" s="53" t="s">
        <v>17</v>
      </c>
      <c r="J65" s="53" t="s">
        <v>18</v>
      </c>
      <c r="K65" s="30"/>
    </row>
    <row r="66" spans="1:11" ht="24.95" customHeight="1">
      <c r="A66" s="30"/>
      <c r="B66" s="2" t="str">
        <f t="shared" ref="B66:G74" si="4">IF(B47="","",B47)</f>
        <v/>
      </c>
      <c r="C66" s="2" t="str">
        <f t="shared" si="4"/>
        <v/>
      </c>
      <c r="D66" s="2" t="str">
        <f t="shared" si="4"/>
        <v/>
      </c>
      <c r="E66" s="2" t="str">
        <f t="shared" si="4"/>
        <v/>
      </c>
      <c r="F66" s="2" t="str">
        <f t="shared" si="4"/>
        <v/>
      </c>
      <c r="G66" s="57" t="str">
        <f t="shared" si="4"/>
        <v/>
      </c>
      <c r="H66" s="58"/>
      <c r="I66" s="2" t="str">
        <f>IF(I47="","",I47)</f>
        <v/>
      </c>
      <c r="J66" s="2" t="str">
        <f>IF(J47="","",J47)</f>
        <v/>
      </c>
      <c r="K66" s="30"/>
    </row>
    <row r="67" spans="1:11" ht="24.95" customHeight="1">
      <c r="A67" s="30"/>
      <c r="B67" s="2" t="str">
        <f t="shared" si="4"/>
        <v/>
      </c>
      <c r="C67" s="2" t="str">
        <f t="shared" si="4"/>
        <v/>
      </c>
      <c r="D67" s="2" t="str">
        <f t="shared" si="4"/>
        <v/>
      </c>
      <c r="E67" s="2" t="str">
        <f t="shared" si="4"/>
        <v/>
      </c>
      <c r="F67" s="2" t="str">
        <f t="shared" si="4"/>
        <v/>
      </c>
      <c r="G67" s="57" t="str">
        <f t="shared" si="4"/>
        <v/>
      </c>
      <c r="H67" s="58"/>
      <c r="I67" s="2" t="str">
        <f t="shared" ref="I67:J74" si="5">IF(I48="","",I48)</f>
        <v/>
      </c>
      <c r="J67" s="2" t="str">
        <f t="shared" si="5"/>
        <v/>
      </c>
      <c r="K67" s="30"/>
    </row>
    <row r="68" spans="1:11" ht="24.95" customHeight="1">
      <c r="A68" s="30"/>
      <c r="B68" s="2" t="str">
        <f t="shared" si="4"/>
        <v/>
      </c>
      <c r="C68" s="2" t="str">
        <f t="shared" si="4"/>
        <v/>
      </c>
      <c r="D68" s="2" t="str">
        <f t="shared" si="4"/>
        <v/>
      </c>
      <c r="E68" s="2" t="str">
        <f t="shared" si="4"/>
        <v/>
      </c>
      <c r="F68" s="2" t="str">
        <f t="shared" si="4"/>
        <v/>
      </c>
      <c r="G68" s="57" t="str">
        <f t="shared" si="4"/>
        <v/>
      </c>
      <c r="H68" s="58"/>
      <c r="I68" s="2" t="str">
        <f t="shared" si="5"/>
        <v/>
      </c>
      <c r="J68" s="2" t="str">
        <f t="shared" si="5"/>
        <v/>
      </c>
      <c r="K68" s="30"/>
    </row>
    <row r="69" spans="1:11" ht="24.95" customHeight="1">
      <c r="A69" s="30"/>
      <c r="B69" s="2" t="str">
        <f t="shared" si="4"/>
        <v/>
      </c>
      <c r="C69" s="2" t="str">
        <f t="shared" si="4"/>
        <v/>
      </c>
      <c r="D69" s="2" t="str">
        <f t="shared" si="4"/>
        <v/>
      </c>
      <c r="E69" s="2" t="str">
        <f t="shared" si="4"/>
        <v/>
      </c>
      <c r="F69" s="2" t="str">
        <f t="shared" si="4"/>
        <v/>
      </c>
      <c r="G69" s="57" t="str">
        <f t="shared" si="4"/>
        <v/>
      </c>
      <c r="H69" s="58"/>
      <c r="I69" s="2" t="str">
        <f t="shared" si="5"/>
        <v/>
      </c>
      <c r="J69" s="2" t="str">
        <f t="shared" si="5"/>
        <v/>
      </c>
      <c r="K69" s="30"/>
    </row>
    <row r="70" spans="1:11" ht="24.95" customHeight="1">
      <c r="A70" s="30"/>
      <c r="B70" s="2" t="str">
        <f t="shared" si="4"/>
        <v/>
      </c>
      <c r="C70" s="2" t="str">
        <f t="shared" si="4"/>
        <v/>
      </c>
      <c r="D70" s="2" t="str">
        <f t="shared" si="4"/>
        <v/>
      </c>
      <c r="E70" s="2" t="str">
        <f t="shared" si="4"/>
        <v/>
      </c>
      <c r="F70" s="2" t="str">
        <f t="shared" si="4"/>
        <v/>
      </c>
      <c r="G70" s="57" t="str">
        <f t="shared" si="4"/>
        <v/>
      </c>
      <c r="H70" s="58"/>
      <c r="I70" s="2" t="str">
        <f t="shared" si="5"/>
        <v/>
      </c>
      <c r="J70" s="2" t="str">
        <f t="shared" si="5"/>
        <v/>
      </c>
      <c r="K70" s="30"/>
    </row>
    <row r="71" spans="1:11" ht="24.95" customHeight="1">
      <c r="A71" s="30"/>
      <c r="B71" s="2" t="str">
        <f t="shared" si="4"/>
        <v/>
      </c>
      <c r="C71" s="2" t="str">
        <f t="shared" si="4"/>
        <v/>
      </c>
      <c r="D71" s="2" t="str">
        <f t="shared" si="4"/>
        <v/>
      </c>
      <c r="E71" s="2" t="str">
        <f t="shared" si="4"/>
        <v/>
      </c>
      <c r="F71" s="2" t="str">
        <f t="shared" si="4"/>
        <v/>
      </c>
      <c r="G71" s="57" t="str">
        <f t="shared" si="4"/>
        <v/>
      </c>
      <c r="H71" s="58"/>
      <c r="I71" s="2" t="str">
        <f t="shared" si="5"/>
        <v/>
      </c>
      <c r="J71" s="2" t="str">
        <f t="shared" si="5"/>
        <v/>
      </c>
      <c r="K71" s="30"/>
    </row>
    <row r="72" spans="1:11" ht="24.95" customHeight="1">
      <c r="A72" s="30"/>
      <c r="B72" s="2" t="str">
        <f t="shared" si="4"/>
        <v/>
      </c>
      <c r="C72" s="2" t="str">
        <f t="shared" si="4"/>
        <v/>
      </c>
      <c r="D72" s="2" t="str">
        <f t="shared" si="4"/>
        <v/>
      </c>
      <c r="E72" s="2" t="str">
        <f t="shared" si="4"/>
        <v/>
      </c>
      <c r="F72" s="2" t="str">
        <f t="shared" si="4"/>
        <v/>
      </c>
      <c r="G72" s="57" t="str">
        <f t="shared" si="4"/>
        <v/>
      </c>
      <c r="H72" s="58"/>
      <c r="I72" s="2" t="str">
        <f t="shared" si="5"/>
        <v/>
      </c>
      <c r="J72" s="2" t="str">
        <f t="shared" si="5"/>
        <v/>
      </c>
      <c r="K72" s="30"/>
    </row>
    <row r="73" spans="1:11" ht="24.95" customHeight="1">
      <c r="A73" s="30"/>
      <c r="B73" s="2" t="str">
        <f t="shared" si="4"/>
        <v/>
      </c>
      <c r="C73" s="2" t="str">
        <f t="shared" si="4"/>
        <v/>
      </c>
      <c r="D73" s="2" t="str">
        <f t="shared" si="4"/>
        <v/>
      </c>
      <c r="E73" s="2" t="str">
        <f t="shared" si="4"/>
        <v/>
      </c>
      <c r="F73" s="2" t="str">
        <f t="shared" si="4"/>
        <v/>
      </c>
      <c r="G73" s="57" t="str">
        <f t="shared" si="4"/>
        <v/>
      </c>
      <c r="H73" s="58"/>
      <c r="I73" s="2" t="str">
        <f t="shared" si="5"/>
        <v/>
      </c>
      <c r="J73" s="2" t="str">
        <f t="shared" si="5"/>
        <v/>
      </c>
      <c r="K73" s="30"/>
    </row>
    <row r="74" spans="1:11" ht="24.95" customHeight="1">
      <c r="A74" s="30"/>
      <c r="B74" s="2" t="str">
        <f t="shared" si="4"/>
        <v/>
      </c>
      <c r="C74" s="2" t="str">
        <f t="shared" si="4"/>
        <v/>
      </c>
      <c r="D74" s="2" t="str">
        <f t="shared" si="4"/>
        <v/>
      </c>
      <c r="E74" s="2" t="str">
        <f t="shared" si="4"/>
        <v/>
      </c>
      <c r="F74" s="2" t="str">
        <f t="shared" si="4"/>
        <v/>
      </c>
      <c r="G74" s="57" t="str">
        <f t="shared" si="4"/>
        <v/>
      </c>
      <c r="H74" s="58"/>
      <c r="I74" s="2" t="str">
        <f t="shared" si="5"/>
        <v/>
      </c>
      <c r="J74" s="2" t="str">
        <f t="shared" si="5"/>
        <v/>
      </c>
      <c r="K74" s="30"/>
    </row>
    <row r="75" spans="1:11" ht="24.95" customHeight="1">
      <c r="A75" s="30"/>
      <c r="B75" s="30"/>
      <c r="C75" s="30"/>
      <c r="D75" s="30"/>
      <c r="E75" s="30"/>
      <c r="F75" s="30"/>
      <c r="G75" s="30"/>
      <c r="H75" s="30"/>
      <c r="I75" s="30"/>
      <c r="J75" s="30" t="s">
        <v>19</v>
      </c>
      <c r="K75" s="30"/>
    </row>
    <row r="76" spans="1:11" ht="24.95" customHeight="1">
      <c r="A76" s="30"/>
      <c r="B76" s="30"/>
      <c r="C76" s="30"/>
      <c r="D76" s="30"/>
      <c r="E76" s="30"/>
      <c r="F76" s="30"/>
      <c r="G76" s="30"/>
      <c r="H76" s="30"/>
      <c r="I76" s="30"/>
      <c r="J76" s="30" t="s">
        <v>20</v>
      </c>
      <c r="K76" s="30"/>
    </row>
  </sheetData>
  <sheetProtection sheet="1" objects="1" scenarios="1"/>
  <mergeCells count="56">
    <mergeCell ref="G73:H73"/>
    <mergeCell ref="G74:H74"/>
    <mergeCell ref="G67:H67"/>
    <mergeCell ref="G68:H68"/>
    <mergeCell ref="G69:H69"/>
    <mergeCell ref="G70:H70"/>
    <mergeCell ref="G71:H71"/>
    <mergeCell ref="G72:H72"/>
    <mergeCell ref="E59:G59"/>
    <mergeCell ref="B61:D61"/>
    <mergeCell ref="B63:C63"/>
    <mergeCell ref="I63:J63"/>
    <mergeCell ref="G65:H65"/>
    <mergeCell ref="G66:H66"/>
    <mergeCell ref="G50:H50"/>
    <mergeCell ref="G51:H51"/>
    <mergeCell ref="G52:H52"/>
    <mergeCell ref="G53:H53"/>
    <mergeCell ref="G54:H54"/>
    <mergeCell ref="G55:H55"/>
    <mergeCell ref="B44:C44"/>
    <mergeCell ref="I44:J44"/>
    <mergeCell ref="G46:H46"/>
    <mergeCell ref="G47:H47"/>
    <mergeCell ref="G48:H48"/>
    <mergeCell ref="G49:H49"/>
    <mergeCell ref="G33:H33"/>
    <mergeCell ref="G34:H34"/>
    <mergeCell ref="G35:H35"/>
    <mergeCell ref="G36:H36"/>
    <mergeCell ref="E40:G40"/>
    <mergeCell ref="B42:D42"/>
    <mergeCell ref="G27:H27"/>
    <mergeCell ref="G28:H28"/>
    <mergeCell ref="G29:H29"/>
    <mergeCell ref="G30:H30"/>
    <mergeCell ref="G31:H31"/>
    <mergeCell ref="G32:H32"/>
    <mergeCell ref="G16:H16"/>
    <mergeCell ref="G17:H17"/>
    <mergeCell ref="E21:G21"/>
    <mergeCell ref="B23:D23"/>
    <mergeCell ref="B25:C25"/>
    <mergeCell ref="I25:J25"/>
    <mergeCell ref="G10:H10"/>
    <mergeCell ref="G11:H11"/>
    <mergeCell ref="G12:H12"/>
    <mergeCell ref="G13:H13"/>
    <mergeCell ref="G14:H14"/>
    <mergeCell ref="G15:H15"/>
    <mergeCell ref="E2:G2"/>
    <mergeCell ref="B4:D4"/>
    <mergeCell ref="B6:C6"/>
    <mergeCell ref="I6:J6"/>
    <mergeCell ref="G8:H8"/>
    <mergeCell ref="G9:H9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50m</vt:lpstr>
      <vt:lpstr>50m (2)</vt:lpstr>
      <vt:lpstr>50m (3)</vt:lpstr>
      <vt:lpstr>50m (4)</vt:lpstr>
      <vt:lpstr>100m</vt:lpstr>
      <vt:lpstr>100m (2)</vt:lpstr>
      <vt:lpstr>100m (3)</vt:lpstr>
      <vt:lpstr>100m (4)</vt:lpstr>
      <vt:lpstr>100m (5)</vt:lpstr>
      <vt:lpstr>100m (6)</vt:lpstr>
      <vt:lpstr>100m (7)</vt:lpstr>
      <vt:lpstr>100m (8)</vt:lpstr>
      <vt:lpstr>100m (9)</vt:lpstr>
      <vt:lpstr>100m (10)</vt:lpstr>
      <vt:lpstr>200m</vt:lpstr>
      <vt:lpstr>200m (2)</vt:lpstr>
      <vt:lpstr>200m (3)</vt:lpstr>
      <vt:lpstr>200m (4)</vt:lpstr>
      <vt:lpstr>200m (5)</vt:lpstr>
      <vt:lpstr>200m (6)</vt:lpstr>
      <vt:lpstr>'100m'!Print_Area</vt:lpstr>
      <vt:lpstr>'100m (10)'!Print_Area</vt:lpstr>
      <vt:lpstr>'100m (2)'!Print_Area</vt:lpstr>
      <vt:lpstr>'100m (3)'!Print_Area</vt:lpstr>
      <vt:lpstr>'100m (4)'!Print_Area</vt:lpstr>
      <vt:lpstr>'100m (5)'!Print_Area</vt:lpstr>
      <vt:lpstr>'100m (6)'!Print_Area</vt:lpstr>
      <vt:lpstr>'100m (7)'!Print_Area</vt:lpstr>
      <vt:lpstr>'100m (8)'!Print_Area</vt:lpstr>
      <vt:lpstr>'100m (9)'!Print_Area</vt:lpstr>
      <vt:lpstr>'200m'!Print_Area</vt:lpstr>
      <vt:lpstr>'200m (2)'!Print_Area</vt:lpstr>
      <vt:lpstr>'200m (3)'!Print_Area</vt:lpstr>
      <vt:lpstr>'200m (4)'!Print_Area</vt:lpstr>
      <vt:lpstr>'200m (5)'!Print_Area</vt:lpstr>
      <vt:lpstr>'200m (6)'!Print_Area</vt:lpstr>
      <vt:lpstr>'50m'!Print_Area</vt:lpstr>
      <vt:lpstr>'50m (2)'!Print_Area</vt:lpstr>
      <vt:lpstr>'50m (3)'!Print_Area</vt:lpstr>
      <vt:lpstr>'50m 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tomitai3</dc:creator>
  <cp:lastModifiedBy>tomitai1</cp:lastModifiedBy>
  <cp:lastPrinted>2019-09-25T08:29:06Z</cp:lastPrinted>
  <dcterms:created xsi:type="dcterms:W3CDTF">2019-09-25T08:11:17Z</dcterms:created>
  <dcterms:modified xsi:type="dcterms:W3CDTF">2019-10-02T06:55:36Z</dcterms:modified>
</cp:coreProperties>
</file>