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257\tomitai\★★体育協会★★\平成31年度\月例記録会\"/>
    </mc:Choice>
  </mc:AlternateContent>
  <xr:revisionPtr revIDLastSave="0" documentId="13_ncr:1_{8D003EC6-4BBE-40EF-9564-00E851CCB35F}" xr6:coauthVersionLast="44" xr6:coauthVersionMax="44" xr10:uidLastSave="{00000000-0000-0000-0000-000000000000}"/>
  <bookViews>
    <workbookView xWindow="-120" yWindow="-120" windowWidth="29040" windowHeight="15840" tabRatio="930" xr2:uid="{86025BB6-D956-4577-9862-ADAE356537F8}"/>
  </bookViews>
  <sheets>
    <sheet name="50m" sheetId="34" r:id="rId1"/>
    <sheet name="50m (2)" sheetId="35" r:id="rId2"/>
    <sheet name="50m (3)" sheetId="36" r:id="rId3"/>
    <sheet name="50m (4)" sheetId="37" r:id="rId4"/>
    <sheet name="100m" sheetId="1" r:id="rId5"/>
    <sheet name="100m (2)" sheetId="19" r:id="rId6"/>
    <sheet name="100m (3)" sheetId="20" r:id="rId7"/>
    <sheet name="100m (4)" sheetId="21" r:id="rId8"/>
    <sheet name="100m (5)" sheetId="22" r:id="rId9"/>
    <sheet name="100m (6)" sheetId="23" r:id="rId10"/>
    <sheet name="100m (7)" sheetId="24" r:id="rId11"/>
    <sheet name="100m (8)" sheetId="25" r:id="rId12"/>
    <sheet name="100m (9)" sheetId="26" r:id="rId13"/>
    <sheet name="100m (10)" sheetId="27" r:id="rId14"/>
    <sheet name="200m" sheetId="28" r:id="rId15"/>
    <sheet name="200m (2)" sheetId="29" r:id="rId16"/>
    <sheet name="200m (3)" sheetId="30" r:id="rId17"/>
    <sheet name="200m (4)" sheetId="31" r:id="rId18"/>
    <sheet name="200m (5)" sheetId="32" r:id="rId19"/>
    <sheet name="200m (6)" sheetId="33" r:id="rId20"/>
  </sheets>
  <definedNames>
    <definedName name="_xlnm.Print_Area" localSheetId="4">'100m'!$A$1:$K$76</definedName>
    <definedName name="_xlnm.Print_Area" localSheetId="13">'100m (10)'!$A$1:$K$76</definedName>
    <definedName name="_xlnm.Print_Area" localSheetId="5">'100m (2)'!$A$1:$K$76</definedName>
    <definedName name="_xlnm.Print_Area" localSheetId="6">'100m (3)'!$A$1:$K$76</definedName>
    <definedName name="_xlnm.Print_Area" localSheetId="7">'100m (4)'!$A$1:$K$76</definedName>
    <definedName name="_xlnm.Print_Area" localSheetId="8">'100m (5)'!$A$1:$K$76</definedName>
    <definedName name="_xlnm.Print_Area" localSheetId="9">'100m (6)'!$A$1:$K$76</definedName>
    <definedName name="_xlnm.Print_Area" localSheetId="10">'100m (7)'!$A$1:$K$76</definedName>
    <definedName name="_xlnm.Print_Area" localSheetId="11">'100m (8)'!$A$1:$K$76</definedName>
    <definedName name="_xlnm.Print_Area" localSheetId="12">'100m (9)'!$A$1:$K$76</definedName>
    <definedName name="_xlnm.Print_Area" localSheetId="14">'200m'!$A$1:$K$76</definedName>
    <definedName name="_xlnm.Print_Area" localSheetId="15">'200m (2)'!$A$1:$K$76</definedName>
    <definedName name="_xlnm.Print_Area" localSheetId="16">'200m (3)'!$A$1:$K$76</definedName>
    <definedName name="_xlnm.Print_Area" localSheetId="17">'200m (4)'!$A$1:$K$76</definedName>
    <definedName name="_xlnm.Print_Area" localSheetId="18">'200m (5)'!$A$1:$K$76</definedName>
    <definedName name="_xlnm.Print_Area" localSheetId="19">'200m (6)'!$A$1:$K$76</definedName>
    <definedName name="_xlnm.Print_Area" localSheetId="0">'50m'!$A$1:$K$76</definedName>
    <definedName name="_xlnm.Print_Area" localSheetId="1">'50m (2)'!$A$1:$K$76</definedName>
    <definedName name="_xlnm.Print_Area" localSheetId="2">'50m (3)'!$A$1:$K$76</definedName>
    <definedName name="_xlnm.Print_Area" localSheetId="3">'50m (4)'!$A$1:$K$76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5" i="37" l="1"/>
  <c r="G74" i="37" s="1"/>
  <c r="G54" i="37"/>
  <c r="G73" i="37" s="1"/>
  <c r="G53" i="37"/>
  <c r="G72" i="37" s="1"/>
  <c r="G52" i="37"/>
  <c r="G71" i="37" s="1"/>
  <c r="G51" i="37"/>
  <c r="G70" i="37" s="1"/>
  <c r="G50" i="37"/>
  <c r="G69" i="37" s="1"/>
  <c r="G49" i="37"/>
  <c r="G68" i="37" s="1"/>
  <c r="G48" i="37"/>
  <c r="G67" i="37" s="1"/>
  <c r="G47" i="37"/>
  <c r="G66" i="37" s="1"/>
  <c r="G42" i="37"/>
  <c r="G61" i="37" s="1"/>
  <c r="J36" i="37"/>
  <c r="J55" i="37" s="1"/>
  <c r="J74" i="37" s="1"/>
  <c r="I36" i="37"/>
  <c r="I55" i="37" s="1"/>
  <c r="I74" i="37" s="1"/>
  <c r="G36" i="37"/>
  <c r="F36" i="37"/>
  <c r="F55" i="37" s="1"/>
  <c r="F74" i="37" s="1"/>
  <c r="E36" i="37"/>
  <c r="E55" i="37" s="1"/>
  <c r="E74" i="37" s="1"/>
  <c r="D36" i="37"/>
  <c r="D55" i="37" s="1"/>
  <c r="D74" i="37" s="1"/>
  <c r="C36" i="37"/>
  <c r="C55" i="37" s="1"/>
  <c r="C74" i="37" s="1"/>
  <c r="B36" i="37"/>
  <c r="B55" i="37" s="1"/>
  <c r="B74" i="37" s="1"/>
  <c r="J35" i="37"/>
  <c r="J54" i="37" s="1"/>
  <c r="J73" i="37" s="1"/>
  <c r="I35" i="37"/>
  <c r="I54" i="37" s="1"/>
  <c r="I73" i="37" s="1"/>
  <c r="G35" i="37"/>
  <c r="F35" i="37"/>
  <c r="F54" i="37" s="1"/>
  <c r="F73" i="37" s="1"/>
  <c r="E35" i="37"/>
  <c r="E54" i="37" s="1"/>
  <c r="E73" i="37" s="1"/>
  <c r="D35" i="37"/>
  <c r="D54" i="37" s="1"/>
  <c r="D73" i="37" s="1"/>
  <c r="C35" i="37"/>
  <c r="C54" i="37" s="1"/>
  <c r="C73" i="37" s="1"/>
  <c r="B35" i="37"/>
  <c r="B54" i="37" s="1"/>
  <c r="B73" i="37" s="1"/>
  <c r="J34" i="37"/>
  <c r="J53" i="37" s="1"/>
  <c r="J72" i="37" s="1"/>
  <c r="I34" i="37"/>
  <c r="I53" i="37" s="1"/>
  <c r="I72" i="37" s="1"/>
  <c r="G34" i="37"/>
  <c r="F34" i="37"/>
  <c r="F53" i="37" s="1"/>
  <c r="F72" i="37" s="1"/>
  <c r="E34" i="37"/>
  <c r="E53" i="37" s="1"/>
  <c r="E72" i="37" s="1"/>
  <c r="D34" i="37"/>
  <c r="D53" i="37" s="1"/>
  <c r="D72" i="37" s="1"/>
  <c r="C34" i="37"/>
  <c r="C53" i="37" s="1"/>
  <c r="C72" i="37" s="1"/>
  <c r="B34" i="37"/>
  <c r="B53" i="37" s="1"/>
  <c r="B72" i="37" s="1"/>
  <c r="J33" i="37"/>
  <c r="J52" i="37" s="1"/>
  <c r="J71" i="37" s="1"/>
  <c r="I33" i="37"/>
  <c r="I52" i="37" s="1"/>
  <c r="I71" i="37" s="1"/>
  <c r="G33" i="37"/>
  <c r="F33" i="37"/>
  <c r="F52" i="37" s="1"/>
  <c r="F71" i="37" s="1"/>
  <c r="E33" i="37"/>
  <c r="E52" i="37" s="1"/>
  <c r="E71" i="37" s="1"/>
  <c r="D33" i="37"/>
  <c r="D52" i="37" s="1"/>
  <c r="D71" i="37" s="1"/>
  <c r="C33" i="37"/>
  <c r="C52" i="37" s="1"/>
  <c r="C71" i="37" s="1"/>
  <c r="B33" i="37"/>
  <c r="B52" i="37" s="1"/>
  <c r="B71" i="37" s="1"/>
  <c r="J32" i="37"/>
  <c r="J51" i="37" s="1"/>
  <c r="J70" i="37" s="1"/>
  <c r="I32" i="37"/>
  <c r="I51" i="37" s="1"/>
  <c r="I70" i="37" s="1"/>
  <c r="G32" i="37"/>
  <c r="F32" i="37"/>
  <c r="F51" i="37" s="1"/>
  <c r="F70" i="37" s="1"/>
  <c r="E32" i="37"/>
  <c r="E51" i="37" s="1"/>
  <c r="E70" i="37" s="1"/>
  <c r="D32" i="37"/>
  <c r="D51" i="37" s="1"/>
  <c r="D70" i="37" s="1"/>
  <c r="C32" i="37"/>
  <c r="C51" i="37" s="1"/>
  <c r="C70" i="37" s="1"/>
  <c r="B32" i="37"/>
  <c r="B51" i="37" s="1"/>
  <c r="B70" i="37" s="1"/>
  <c r="J31" i="37"/>
  <c r="J50" i="37" s="1"/>
  <c r="J69" i="37" s="1"/>
  <c r="I31" i="37"/>
  <c r="I50" i="37" s="1"/>
  <c r="I69" i="37" s="1"/>
  <c r="G31" i="37"/>
  <c r="F31" i="37"/>
  <c r="F50" i="37" s="1"/>
  <c r="F69" i="37" s="1"/>
  <c r="E31" i="37"/>
  <c r="E50" i="37" s="1"/>
  <c r="E69" i="37" s="1"/>
  <c r="D31" i="37"/>
  <c r="D50" i="37" s="1"/>
  <c r="D69" i="37" s="1"/>
  <c r="C31" i="37"/>
  <c r="C50" i="37" s="1"/>
  <c r="C69" i="37" s="1"/>
  <c r="B31" i="37"/>
  <c r="B50" i="37" s="1"/>
  <c r="B69" i="37" s="1"/>
  <c r="J30" i="37"/>
  <c r="J49" i="37" s="1"/>
  <c r="J68" i="37" s="1"/>
  <c r="I30" i="37"/>
  <c r="I49" i="37" s="1"/>
  <c r="I68" i="37" s="1"/>
  <c r="G30" i="37"/>
  <c r="F30" i="37"/>
  <c r="F49" i="37" s="1"/>
  <c r="F68" i="37" s="1"/>
  <c r="E30" i="37"/>
  <c r="E49" i="37" s="1"/>
  <c r="E68" i="37" s="1"/>
  <c r="D30" i="37"/>
  <c r="D49" i="37" s="1"/>
  <c r="D68" i="37" s="1"/>
  <c r="C30" i="37"/>
  <c r="C49" i="37" s="1"/>
  <c r="C68" i="37" s="1"/>
  <c r="B30" i="37"/>
  <c r="B49" i="37" s="1"/>
  <c r="B68" i="37" s="1"/>
  <c r="J29" i="37"/>
  <c r="J48" i="37" s="1"/>
  <c r="J67" i="37" s="1"/>
  <c r="I29" i="37"/>
  <c r="I48" i="37" s="1"/>
  <c r="I67" i="37" s="1"/>
  <c r="G29" i="37"/>
  <c r="F29" i="37"/>
  <c r="F48" i="37" s="1"/>
  <c r="F67" i="37" s="1"/>
  <c r="E29" i="37"/>
  <c r="E48" i="37" s="1"/>
  <c r="E67" i="37" s="1"/>
  <c r="D29" i="37"/>
  <c r="D48" i="37" s="1"/>
  <c r="D67" i="37" s="1"/>
  <c r="C29" i="37"/>
  <c r="C48" i="37" s="1"/>
  <c r="C67" i="37" s="1"/>
  <c r="B29" i="37"/>
  <c r="B48" i="37" s="1"/>
  <c r="B67" i="37" s="1"/>
  <c r="J28" i="37"/>
  <c r="J47" i="37" s="1"/>
  <c r="J66" i="37" s="1"/>
  <c r="I28" i="37"/>
  <c r="I47" i="37" s="1"/>
  <c r="I66" i="37" s="1"/>
  <c r="G28" i="37"/>
  <c r="F28" i="37"/>
  <c r="F47" i="37" s="1"/>
  <c r="F66" i="37" s="1"/>
  <c r="E28" i="37"/>
  <c r="E47" i="37" s="1"/>
  <c r="E66" i="37" s="1"/>
  <c r="D28" i="37"/>
  <c r="D47" i="37" s="1"/>
  <c r="D66" i="37" s="1"/>
  <c r="C28" i="37"/>
  <c r="C47" i="37" s="1"/>
  <c r="C66" i="37" s="1"/>
  <c r="B28" i="37"/>
  <c r="B47" i="37" s="1"/>
  <c r="B66" i="37" s="1"/>
  <c r="F25" i="37"/>
  <c r="F44" i="37" s="1"/>
  <c r="F63" i="37" s="1"/>
  <c r="D25" i="37"/>
  <c r="D44" i="37" s="1"/>
  <c r="D63" i="37" s="1"/>
  <c r="G23" i="37"/>
  <c r="E23" i="37"/>
  <c r="E42" i="37" s="1"/>
  <c r="E61" i="37" s="1"/>
  <c r="B23" i="37"/>
  <c r="B42" i="37" s="1"/>
  <c r="B61" i="37" s="1"/>
  <c r="F55" i="36"/>
  <c r="F74" i="36" s="1"/>
  <c r="F54" i="36"/>
  <c r="F73" i="36" s="1"/>
  <c r="F53" i="36"/>
  <c r="F72" i="36" s="1"/>
  <c r="F52" i="36"/>
  <c r="F71" i="36" s="1"/>
  <c r="F51" i="36"/>
  <c r="F70" i="36" s="1"/>
  <c r="F50" i="36"/>
  <c r="F69" i="36" s="1"/>
  <c r="F49" i="36"/>
  <c r="F68" i="36" s="1"/>
  <c r="F48" i="36"/>
  <c r="F67" i="36" s="1"/>
  <c r="F47" i="36"/>
  <c r="F66" i="36" s="1"/>
  <c r="E42" i="36"/>
  <c r="E61" i="36" s="1"/>
  <c r="J36" i="36"/>
  <c r="J55" i="36" s="1"/>
  <c r="J74" i="36" s="1"/>
  <c r="I36" i="36"/>
  <c r="I55" i="36" s="1"/>
  <c r="I74" i="36" s="1"/>
  <c r="G36" i="36"/>
  <c r="G55" i="36" s="1"/>
  <c r="G74" i="36" s="1"/>
  <c r="F36" i="36"/>
  <c r="E36" i="36"/>
  <c r="E55" i="36" s="1"/>
  <c r="E74" i="36" s="1"/>
  <c r="D36" i="36"/>
  <c r="D55" i="36" s="1"/>
  <c r="D74" i="36" s="1"/>
  <c r="C36" i="36"/>
  <c r="C55" i="36" s="1"/>
  <c r="C74" i="36" s="1"/>
  <c r="B36" i="36"/>
  <c r="B55" i="36" s="1"/>
  <c r="B74" i="36" s="1"/>
  <c r="J35" i="36"/>
  <c r="J54" i="36" s="1"/>
  <c r="J73" i="36" s="1"/>
  <c r="I35" i="36"/>
  <c r="I54" i="36" s="1"/>
  <c r="I73" i="36" s="1"/>
  <c r="G35" i="36"/>
  <c r="G54" i="36" s="1"/>
  <c r="G73" i="36" s="1"/>
  <c r="F35" i="36"/>
  <c r="E35" i="36"/>
  <c r="E54" i="36" s="1"/>
  <c r="E73" i="36" s="1"/>
  <c r="D35" i="36"/>
  <c r="D54" i="36" s="1"/>
  <c r="D73" i="36" s="1"/>
  <c r="C35" i="36"/>
  <c r="C54" i="36" s="1"/>
  <c r="C73" i="36" s="1"/>
  <c r="B35" i="36"/>
  <c r="B54" i="36" s="1"/>
  <c r="B73" i="36" s="1"/>
  <c r="J34" i="36"/>
  <c r="J53" i="36" s="1"/>
  <c r="J72" i="36" s="1"/>
  <c r="I34" i="36"/>
  <c r="I53" i="36" s="1"/>
  <c r="I72" i="36" s="1"/>
  <c r="G34" i="36"/>
  <c r="G53" i="36" s="1"/>
  <c r="G72" i="36" s="1"/>
  <c r="F34" i="36"/>
  <c r="E34" i="36"/>
  <c r="E53" i="36" s="1"/>
  <c r="E72" i="36" s="1"/>
  <c r="D34" i="36"/>
  <c r="D53" i="36" s="1"/>
  <c r="D72" i="36" s="1"/>
  <c r="C34" i="36"/>
  <c r="C53" i="36" s="1"/>
  <c r="C72" i="36" s="1"/>
  <c r="B34" i="36"/>
  <c r="B53" i="36" s="1"/>
  <c r="B72" i="36" s="1"/>
  <c r="J33" i="36"/>
  <c r="J52" i="36" s="1"/>
  <c r="J71" i="36" s="1"/>
  <c r="I33" i="36"/>
  <c r="I52" i="36" s="1"/>
  <c r="I71" i="36" s="1"/>
  <c r="G33" i="36"/>
  <c r="G52" i="36" s="1"/>
  <c r="G71" i="36" s="1"/>
  <c r="F33" i="36"/>
  <c r="E33" i="36"/>
  <c r="E52" i="36" s="1"/>
  <c r="E71" i="36" s="1"/>
  <c r="D33" i="36"/>
  <c r="D52" i="36" s="1"/>
  <c r="D71" i="36" s="1"/>
  <c r="C33" i="36"/>
  <c r="C52" i="36" s="1"/>
  <c r="C71" i="36" s="1"/>
  <c r="B33" i="36"/>
  <c r="B52" i="36" s="1"/>
  <c r="B71" i="36" s="1"/>
  <c r="J32" i="36"/>
  <c r="J51" i="36" s="1"/>
  <c r="J70" i="36" s="1"/>
  <c r="I32" i="36"/>
  <c r="I51" i="36" s="1"/>
  <c r="I70" i="36" s="1"/>
  <c r="G32" i="36"/>
  <c r="G51" i="36" s="1"/>
  <c r="G70" i="36" s="1"/>
  <c r="F32" i="36"/>
  <c r="E32" i="36"/>
  <c r="E51" i="36" s="1"/>
  <c r="E70" i="36" s="1"/>
  <c r="D32" i="36"/>
  <c r="D51" i="36" s="1"/>
  <c r="D70" i="36" s="1"/>
  <c r="C32" i="36"/>
  <c r="C51" i="36" s="1"/>
  <c r="C70" i="36" s="1"/>
  <c r="B32" i="36"/>
  <c r="B51" i="36" s="1"/>
  <c r="B70" i="36" s="1"/>
  <c r="J31" i="36"/>
  <c r="J50" i="36" s="1"/>
  <c r="J69" i="36" s="1"/>
  <c r="I31" i="36"/>
  <c r="I50" i="36" s="1"/>
  <c r="I69" i="36" s="1"/>
  <c r="G31" i="36"/>
  <c r="G50" i="36" s="1"/>
  <c r="G69" i="36" s="1"/>
  <c r="F31" i="36"/>
  <c r="E31" i="36"/>
  <c r="E50" i="36" s="1"/>
  <c r="E69" i="36" s="1"/>
  <c r="D31" i="36"/>
  <c r="D50" i="36" s="1"/>
  <c r="D69" i="36" s="1"/>
  <c r="C31" i="36"/>
  <c r="C50" i="36" s="1"/>
  <c r="C69" i="36" s="1"/>
  <c r="B31" i="36"/>
  <c r="B50" i="36" s="1"/>
  <c r="B69" i="36" s="1"/>
  <c r="J30" i="36"/>
  <c r="J49" i="36" s="1"/>
  <c r="J68" i="36" s="1"/>
  <c r="I30" i="36"/>
  <c r="I49" i="36" s="1"/>
  <c r="I68" i="36" s="1"/>
  <c r="G30" i="36"/>
  <c r="G49" i="36" s="1"/>
  <c r="G68" i="36" s="1"/>
  <c r="F30" i="36"/>
  <c r="E30" i="36"/>
  <c r="E49" i="36" s="1"/>
  <c r="E68" i="36" s="1"/>
  <c r="D30" i="36"/>
  <c r="D49" i="36" s="1"/>
  <c r="D68" i="36" s="1"/>
  <c r="C30" i="36"/>
  <c r="C49" i="36" s="1"/>
  <c r="C68" i="36" s="1"/>
  <c r="B30" i="36"/>
  <c r="B49" i="36" s="1"/>
  <c r="B68" i="36" s="1"/>
  <c r="J29" i="36"/>
  <c r="J48" i="36" s="1"/>
  <c r="J67" i="36" s="1"/>
  <c r="I29" i="36"/>
  <c r="I48" i="36" s="1"/>
  <c r="I67" i="36" s="1"/>
  <c r="G29" i="36"/>
  <c r="G48" i="36" s="1"/>
  <c r="G67" i="36" s="1"/>
  <c r="F29" i="36"/>
  <c r="E29" i="36"/>
  <c r="E48" i="36" s="1"/>
  <c r="E67" i="36" s="1"/>
  <c r="D29" i="36"/>
  <c r="D48" i="36" s="1"/>
  <c r="D67" i="36" s="1"/>
  <c r="C29" i="36"/>
  <c r="C48" i="36" s="1"/>
  <c r="C67" i="36" s="1"/>
  <c r="B29" i="36"/>
  <c r="B48" i="36" s="1"/>
  <c r="B67" i="36" s="1"/>
  <c r="J28" i="36"/>
  <c r="J47" i="36" s="1"/>
  <c r="J66" i="36" s="1"/>
  <c r="I28" i="36"/>
  <c r="I47" i="36" s="1"/>
  <c r="I66" i="36" s="1"/>
  <c r="G28" i="36"/>
  <c r="G47" i="36" s="1"/>
  <c r="G66" i="36" s="1"/>
  <c r="F28" i="36"/>
  <c r="E28" i="36"/>
  <c r="E47" i="36" s="1"/>
  <c r="E66" i="36" s="1"/>
  <c r="D28" i="36"/>
  <c r="D47" i="36" s="1"/>
  <c r="D66" i="36" s="1"/>
  <c r="C28" i="36"/>
  <c r="C47" i="36" s="1"/>
  <c r="C66" i="36" s="1"/>
  <c r="B28" i="36"/>
  <c r="B47" i="36" s="1"/>
  <c r="B66" i="36" s="1"/>
  <c r="F25" i="36"/>
  <c r="F44" i="36" s="1"/>
  <c r="F63" i="36" s="1"/>
  <c r="D25" i="36"/>
  <c r="D44" i="36" s="1"/>
  <c r="D63" i="36" s="1"/>
  <c r="G23" i="36"/>
  <c r="G42" i="36" s="1"/>
  <c r="G61" i="36" s="1"/>
  <c r="E23" i="36"/>
  <c r="B23" i="36"/>
  <c r="B42" i="36" s="1"/>
  <c r="B61" i="36" s="1"/>
  <c r="J55" i="35"/>
  <c r="J74" i="35" s="1"/>
  <c r="J54" i="35"/>
  <c r="J73" i="35" s="1"/>
  <c r="J53" i="35"/>
  <c r="J72" i="35" s="1"/>
  <c r="J52" i="35"/>
  <c r="J71" i="35" s="1"/>
  <c r="J51" i="35"/>
  <c r="J70" i="35" s="1"/>
  <c r="J50" i="35"/>
  <c r="J69" i="35" s="1"/>
  <c r="J49" i="35"/>
  <c r="J68" i="35" s="1"/>
  <c r="J48" i="35"/>
  <c r="J67" i="35" s="1"/>
  <c r="J47" i="35"/>
  <c r="J66" i="35" s="1"/>
  <c r="F44" i="35"/>
  <c r="F63" i="35" s="1"/>
  <c r="J36" i="35"/>
  <c r="I36" i="35"/>
  <c r="I55" i="35" s="1"/>
  <c r="I74" i="35" s="1"/>
  <c r="G36" i="35"/>
  <c r="G55" i="35" s="1"/>
  <c r="G74" i="35" s="1"/>
  <c r="F36" i="35"/>
  <c r="F55" i="35" s="1"/>
  <c r="F74" i="35" s="1"/>
  <c r="E36" i="35"/>
  <c r="E55" i="35" s="1"/>
  <c r="E74" i="35" s="1"/>
  <c r="D36" i="35"/>
  <c r="D55" i="35" s="1"/>
  <c r="D74" i="35" s="1"/>
  <c r="C36" i="35"/>
  <c r="C55" i="35" s="1"/>
  <c r="C74" i="35" s="1"/>
  <c r="B36" i="35"/>
  <c r="B55" i="35" s="1"/>
  <c r="B74" i="35" s="1"/>
  <c r="J35" i="35"/>
  <c r="I35" i="35"/>
  <c r="I54" i="35" s="1"/>
  <c r="I73" i="35" s="1"/>
  <c r="G35" i="35"/>
  <c r="G54" i="35" s="1"/>
  <c r="G73" i="35" s="1"/>
  <c r="F35" i="35"/>
  <c r="F54" i="35" s="1"/>
  <c r="F73" i="35" s="1"/>
  <c r="E35" i="35"/>
  <c r="E54" i="35" s="1"/>
  <c r="E73" i="35" s="1"/>
  <c r="D35" i="35"/>
  <c r="D54" i="35" s="1"/>
  <c r="D73" i="35" s="1"/>
  <c r="C35" i="35"/>
  <c r="C54" i="35" s="1"/>
  <c r="C73" i="35" s="1"/>
  <c r="B35" i="35"/>
  <c r="B54" i="35" s="1"/>
  <c r="B73" i="35" s="1"/>
  <c r="J34" i="35"/>
  <c r="I34" i="35"/>
  <c r="I53" i="35" s="1"/>
  <c r="I72" i="35" s="1"/>
  <c r="G34" i="35"/>
  <c r="G53" i="35" s="1"/>
  <c r="G72" i="35" s="1"/>
  <c r="F34" i="35"/>
  <c r="F53" i="35" s="1"/>
  <c r="F72" i="35" s="1"/>
  <c r="E34" i="35"/>
  <c r="E53" i="35" s="1"/>
  <c r="E72" i="35" s="1"/>
  <c r="D34" i="35"/>
  <c r="D53" i="35" s="1"/>
  <c r="D72" i="35" s="1"/>
  <c r="C34" i="35"/>
  <c r="C53" i="35" s="1"/>
  <c r="C72" i="35" s="1"/>
  <c r="B34" i="35"/>
  <c r="B53" i="35" s="1"/>
  <c r="B72" i="35" s="1"/>
  <c r="J33" i="35"/>
  <c r="I33" i="35"/>
  <c r="I52" i="35" s="1"/>
  <c r="I71" i="35" s="1"/>
  <c r="G33" i="35"/>
  <c r="G52" i="35" s="1"/>
  <c r="G71" i="35" s="1"/>
  <c r="F33" i="35"/>
  <c r="F52" i="35" s="1"/>
  <c r="F71" i="35" s="1"/>
  <c r="E33" i="35"/>
  <c r="E52" i="35" s="1"/>
  <c r="E71" i="35" s="1"/>
  <c r="D33" i="35"/>
  <c r="D52" i="35" s="1"/>
  <c r="D71" i="35" s="1"/>
  <c r="C33" i="35"/>
  <c r="C52" i="35" s="1"/>
  <c r="C71" i="35" s="1"/>
  <c r="B33" i="35"/>
  <c r="B52" i="35" s="1"/>
  <c r="B71" i="35" s="1"/>
  <c r="J32" i="35"/>
  <c r="I32" i="35"/>
  <c r="I51" i="35" s="1"/>
  <c r="I70" i="35" s="1"/>
  <c r="G32" i="35"/>
  <c r="G51" i="35" s="1"/>
  <c r="G70" i="35" s="1"/>
  <c r="F32" i="35"/>
  <c r="F51" i="35" s="1"/>
  <c r="F70" i="35" s="1"/>
  <c r="E32" i="35"/>
  <c r="E51" i="35" s="1"/>
  <c r="E70" i="35" s="1"/>
  <c r="D32" i="35"/>
  <c r="D51" i="35" s="1"/>
  <c r="D70" i="35" s="1"/>
  <c r="C32" i="35"/>
  <c r="C51" i="35" s="1"/>
  <c r="C70" i="35" s="1"/>
  <c r="B32" i="35"/>
  <c r="B51" i="35" s="1"/>
  <c r="B70" i="35" s="1"/>
  <c r="J31" i="35"/>
  <c r="I31" i="35"/>
  <c r="I50" i="35" s="1"/>
  <c r="I69" i="35" s="1"/>
  <c r="G31" i="35"/>
  <c r="G50" i="35" s="1"/>
  <c r="G69" i="35" s="1"/>
  <c r="F31" i="35"/>
  <c r="F50" i="35" s="1"/>
  <c r="F69" i="35" s="1"/>
  <c r="E31" i="35"/>
  <c r="E50" i="35" s="1"/>
  <c r="E69" i="35" s="1"/>
  <c r="D31" i="35"/>
  <c r="D50" i="35" s="1"/>
  <c r="D69" i="35" s="1"/>
  <c r="C31" i="35"/>
  <c r="C50" i="35" s="1"/>
  <c r="C69" i="35" s="1"/>
  <c r="B31" i="35"/>
  <c r="B50" i="35" s="1"/>
  <c r="B69" i="35" s="1"/>
  <c r="J30" i="35"/>
  <c r="I30" i="35"/>
  <c r="I49" i="35" s="1"/>
  <c r="I68" i="35" s="1"/>
  <c r="G30" i="35"/>
  <c r="G49" i="35" s="1"/>
  <c r="G68" i="35" s="1"/>
  <c r="F30" i="35"/>
  <c r="F49" i="35" s="1"/>
  <c r="F68" i="35" s="1"/>
  <c r="E30" i="35"/>
  <c r="E49" i="35" s="1"/>
  <c r="E68" i="35" s="1"/>
  <c r="D30" i="35"/>
  <c r="D49" i="35" s="1"/>
  <c r="D68" i="35" s="1"/>
  <c r="C30" i="35"/>
  <c r="C49" i="35" s="1"/>
  <c r="C68" i="35" s="1"/>
  <c r="B30" i="35"/>
  <c r="B49" i="35" s="1"/>
  <c r="B68" i="35" s="1"/>
  <c r="J29" i="35"/>
  <c r="I29" i="35"/>
  <c r="I48" i="35" s="1"/>
  <c r="I67" i="35" s="1"/>
  <c r="G29" i="35"/>
  <c r="G48" i="35" s="1"/>
  <c r="G67" i="35" s="1"/>
  <c r="F29" i="35"/>
  <c r="F48" i="35" s="1"/>
  <c r="F67" i="35" s="1"/>
  <c r="E29" i="35"/>
  <c r="E48" i="35" s="1"/>
  <c r="E67" i="35" s="1"/>
  <c r="D29" i="35"/>
  <c r="D48" i="35" s="1"/>
  <c r="D67" i="35" s="1"/>
  <c r="C29" i="35"/>
  <c r="C48" i="35" s="1"/>
  <c r="C67" i="35" s="1"/>
  <c r="B29" i="35"/>
  <c r="B48" i="35" s="1"/>
  <c r="B67" i="35" s="1"/>
  <c r="J28" i="35"/>
  <c r="I28" i="35"/>
  <c r="I47" i="35" s="1"/>
  <c r="I66" i="35" s="1"/>
  <c r="G28" i="35"/>
  <c r="G47" i="35" s="1"/>
  <c r="G66" i="35" s="1"/>
  <c r="F28" i="35"/>
  <c r="F47" i="35" s="1"/>
  <c r="F66" i="35" s="1"/>
  <c r="E28" i="35"/>
  <c r="E47" i="35" s="1"/>
  <c r="E66" i="35" s="1"/>
  <c r="D28" i="35"/>
  <c r="D47" i="35" s="1"/>
  <c r="D66" i="35" s="1"/>
  <c r="C28" i="35"/>
  <c r="C47" i="35" s="1"/>
  <c r="C66" i="35" s="1"/>
  <c r="B28" i="35"/>
  <c r="B47" i="35" s="1"/>
  <c r="B66" i="35" s="1"/>
  <c r="F25" i="35"/>
  <c r="D25" i="35"/>
  <c r="D44" i="35" s="1"/>
  <c r="D63" i="35" s="1"/>
  <c r="G23" i="35"/>
  <c r="G42" i="35" s="1"/>
  <c r="G61" i="35" s="1"/>
  <c r="E23" i="35"/>
  <c r="E42" i="35" s="1"/>
  <c r="E61" i="35" s="1"/>
  <c r="B23" i="35"/>
  <c r="B42" i="35" s="1"/>
  <c r="B61" i="35" s="1"/>
  <c r="G55" i="34"/>
  <c r="G74" i="34" s="1"/>
  <c r="G54" i="34"/>
  <c r="G73" i="34" s="1"/>
  <c r="G53" i="34"/>
  <c r="G72" i="34" s="1"/>
  <c r="G52" i="34"/>
  <c r="G71" i="34" s="1"/>
  <c r="G51" i="34"/>
  <c r="G70" i="34" s="1"/>
  <c r="G50" i="34"/>
  <c r="G69" i="34" s="1"/>
  <c r="G49" i="34"/>
  <c r="G68" i="34" s="1"/>
  <c r="G48" i="34"/>
  <c r="G67" i="34" s="1"/>
  <c r="G47" i="34"/>
  <c r="G66" i="34" s="1"/>
  <c r="G42" i="34"/>
  <c r="G61" i="34" s="1"/>
  <c r="J36" i="34"/>
  <c r="J55" i="34" s="1"/>
  <c r="J74" i="34" s="1"/>
  <c r="I36" i="34"/>
  <c r="I55" i="34" s="1"/>
  <c r="I74" i="34" s="1"/>
  <c r="G36" i="34"/>
  <c r="F36" i="34"/>
  <c r="F55" i="34" s="1"/>
  <c r="F74" i="34" s="1"/>
  <c r="E36" i="34"/>
  <c r="E55" i="34" s="1"/>
  <c r="E74" i="34" s="1"/>
  <c r="D36" i="34"/>
  <c r="D55" i="34" s="1"/>
  <c r="D74" i="34" s="1"/>
  <c r="C36" i="34"/>
  <c r="C55" i="34" s="1"/>
  <c r="C74" i="34" s="1"/>
  <c r="B36" i="34"/>
  <c r="B55" i="34" s="1"/>
  <c r="B74" i="34" s="1"/>
  <c r="J35" i="34"/>
  <c r="J54" i="34" s="1"/>
  <c r="J73" i="34" s="1"/>
  <c r="I35" i="34"/>
  <c r="I54" i="34" s="1"/>
  <c r="I73" i="34" s="1"/>
  <c r="G35" i="34"/>
  <c r="F35" i="34"/>
  <c r="F54" i="34" s="1"/>
  <c r="F73" i="34" s="1"/>
  <c r="E35" i="34"/>
  <c r="E54" i="34" s="1"/>
  <c r="E73" i="34" s="1"/>
  <c r="D35" i="34"/>
  <c r="D54" i="34" s="1"/>
  <c r="D73" i="34" s="1"/>
  <c r="C35" i="34"/>
  <c r="C54" i="34" s="1"/>
  <c r="C73" i="34" s="1"/>
  <c r="B35" i="34"/>
  <c r="B54" i="34" s="1"/>
  <c r="B73" i="34" s="1"/>
  <c r="J34" i="34"/>
  <c r="J53" i="34" s="1"/>
  <c r="J72" i="34" s="1"/>
  <c r="I34" i="34"/>
  <c r="I53" i="34" s="1"/>
  <c r="I72" i="34" s="1"/>
  <c r="G34" i="34"/>
  <c r="F34" i="34"/>
  <c r="F53" i="34" s="1"/>
  <c r="F72" i="34" s="1"/>
  <c r="E34" i="34"/>
  <c r="E53" i="34" s="1"/>
  <c r="E72" i="34" s="1"/>
  <c r="D34" i="34"/>
  <c r="D53" i="34" s="1"/>
  <c r="D72" i="34" s="1"/>
  <c r="C34" i="34"/>
  <c r="C53" i="34" s="1"/>
  <c r="C72" i="34" s="1"/>
  <c r="B34" i="34"/>
  <c r="B53" i="34" s="1"/>
  <c r="B72" i="34" s="1"/>
  <c r="J33" i="34"/>
  <c r="J52" i="34" s="1"/>
  <c r="J71" i="34" s="1"/>
  <c r="I33" i="34"/>
  <c r="I52" i="34" s="1"/>
  <c r="I71" i="34" s="1"/>
  <c r="G33" i="34"/>
  <c r="F33" i="34"/>
  <c r="F52" i="34" s="1"/>
  <c r="F71" i="34" s="1"/>
  <c r="E33" i="34"/>
  <c r="E52" i="34" s="1"/>
  <c r="E71" i="34" s="1"/>
  <c r="D33" i="34"/>
  <c r="D52" i="34" s="1"/>
  <c r="D71" i="34" s="1"/>
  <c r="C33" i="34"/>
  <c r="C52" i="34" s="1"/>
  <c r="C71" i="34" s="1"/>
  <c r="B33" i="34"/>
  <c r="B52" i="34" s="1"/>
  <c r="B71" i="34" s="1"/>
  <c r="J32" i="34"/>
  <c r="J51" i="34" s="1"/>
  <c r="J70" i="34" s="1"/>
  <c r="I32" i="34"/>
  <c r="I51" i="34" s="1"/>
  <c r="I70" i="34" s="1"/>
  <c r="G32" i="34"/>
  <c r="F32" i="34"/>
  <c r="F51" i="34" s="1"/>
  <c r="F70" i="34" s="1"/>
  <c r="E32" i="34"/>
  <c r="E51" i="34" s="1"/>
  <c r="E70" i="34" s="1"/>
  <c r="D32" i="34"/>
  <c r="D51" i="34" s="1"/>
  <c r="D70" i="34" s="1"/>
  <c r="C32" i="34"/>
  <c r="C51" i="34" s="1"/>
  <c r="C70" i="34" s="1"/>
  <c r="B32" i="34"/>
  <c r="B51" i="34" s="1"/>
  <c r="B70" i="34" s="1"/>
  <c r="J31" i="34"/>
  <c r="J50" i="34" s="1"/>
  <c r="J69" i="34" s="1"/>
  <c r="I31" i="34"/>
  <c r="I50" i="34" s="1"/>
  <c r="I69" i="34" s="1"/>
  <c r="G31" i="34"/>
  <c r="F31" i="34"/>
  <c r="F50" i="34" s="1"/>
  <c r="F69" i="34" s="1"/>
  <c r="E31" i="34"/>
  <c r="E50" i="34" s="1"/>
  <c r="E69" i="34" s="1"/>
  <c r="D31" i="34"/>
  <c r="D50" i="34" s="1"/>
  <c r="D69" i="34" s="1"/>
  <c r="C31" i="34"/>
  <c r="C50" i="34" s="1"/>
  <c r="C69" i="34" s="1"/>
  <c r="B31" i="34"/>
  <c r="B50" i="34" s="1"/>
  <c r="B69" i="34" s="1"/>
  <c r="J30" i="34"/>
  <c r="J49" i="34" s="1"/>
  <c r="J68" i="34" s="1"/>
  <c r="I30" i="34"/>
  <c r="I49" i="34" s="1"/>
  <c r="I68" i="34" s="1"/>
  <c r="G30" i="34"/>
  <c r="F30" i="34"/>
  <c r="F49" i="34" s="1"/>
  <c r="F68" i="34" s="1"/>
  <c r="E30" i="34"/>
  <c r="E49" i="34" s="1"/>
  <c r="E68" i="34" s="1"/>
  <c r="D30" i="34"/>
  <c r="D49" i="34" s="1"/>
  <c r="D68" i="34" s="1"/>
  <c r="C30" i="34"/>
  <c r="C49" i="34" s="1"/>
  <c r="C68" i="34" s="1"/>
  <c r="B30" i="34"/>
  <c r="B49" i="34" s="1"/>
  <c r="B68" i="34" s="1"/>
  <c r="J29" i="34"/>
  <c r="J48" i="34" s="1"/>
  <c r="J67" i="34" s="1"/>
  <c r="I29" i="34"/>
  <c r="I48" i="34" s="1"/>
  <c r="I67" i="34" s="1"/>
  <c r="G29" i="34"/>
  <c r="F29" i="34"/>
  <c r="F48" i="34" s="1"/>
  <c r="F67" i="34" s="1"/>
  <c r="E29" i="34"/>
  <c r="E48" i="34" s="1"/>
  <c r="E67" i="34" s="1"/>
  <c r="D29" i="34"/>
  <c r="D48" i="34" s="1"/>
  <c r="D67" i="34" s="1"/>
  <c r="C29" i="34"/>
  <c r="C48" i="34" s="1"/>
  <c r="C67" i="34" s="1"/>
  <c r="B29" i="34"/>
  <c r="B48" i="34" s="1"/>
  <c r="B67" i="34" s="1"/>
  <c r="J28" i="34"/>
  <c r="J47" i="34" s="1"/>
  <c r="J66" i="34" s="1"/>
  <c r="I28" i="34"/>
  <c r="I47" i="34" s="1"/>
  <c r="I66" i="34" s="1"/>
  <c r="G28" i="34"/>
  <c r="F28" i="34"/>
  <c r="F47" i="34" s="1"/>
  <c r="F66" i="34" s="1"/>
  <c r="E28" i="34"/>
  <c r="E47" i="34" s="1"/>
  <c r="E66" i="34" s="1"/>
  <c r="D28" i="34"/>
  <c r="D47" i="34" s="1"/>
  <c r="D66" i="34" s="1"/>
  <c r="C28" i="34"/>
  <c r="C47" i="34" s="1"/>
  <c r="C66" i="34" s="1"/>
  <c r="B28" i="34"/>
  <c r="B47" i="34" s="1"/>
  <c r="B66" i="34" s="1"/>
  <c r="F25" i="34"/>
  <c r="F44" i="34" s="1"/>
  <c r="F63" i="34" s="1"/>
  <c r="D25" i="34"/>
  <c r="D44" i="34" s="1"/>
  <c r="D63" i="34" s="1"/>
  <c r="G23" i="34"/>
  <c r="E23" i="34"/>
  <c r="E42" i="34" s="1"/>
  <c r="E61" i="34" s="1"/>
  <c r="B23" i="34"/>
  <c r="B42" i="34" s="1"/>
  <c r="B61" i="34" s="1"/>
  <c r="G55" i="33"/>
  <c r="G74" i="33" s="1"/>
  <c r="G54" i="33"/>
  <c r="G73" i="33" s="1"/>
  <c r="G53" i="33"/>
  <c r="G72" i="33" s="1"/>
  <c r="G52" i="33"/>
  <c r="G71" i="33" s="1"/>
  <c r="G51" i="33"/>
  <c r="G70" i="33" s="1"/>
  <c r="G50" i="33"/>
  <c r="G69" i="33" s="1"/>
  <c r="G49" i="33"/>
  <c r="G68" i="33" s="1"/>
  <c r="G48" i="33"/>
  <c r="G67" i="33" s="1"/>
  <c r="G47" i="33"/>
  <c r="G66" i="33" s="1"/>
  <c r="G42" i="33"/>
  <c r="G61" i="33" s="1"/>
  <c r="J36" i="33"/>
  <c r="J55" i="33" s="1"/>
  <c r="J74" i="33" s="1"/>
  <c r="I36" i="33"/>
  <c r="I55" i="33" s="1"/>
  <c r="I74" i="33" s="1"/>
  <c r="G36" i="33"/>
  <c r="F36" i="33"/>
  <c r="F55" i="33" s="1"/>
  <c r="F74" i="33" s="1"/>
  <c r="E36" i="33"/>
  <c r="E55" i="33" s="1"/>
  <c r="E74" i="33" s="1"/>
  <c r="D36" i="33"/>
  <c r="D55" i="33" s="1"/>
  <c r="D74" i="33" s="1"/>
  <c r="C36" i="33"/>
  <c r="C55" i="33" s="1"/>
  <c r="C74" i="33" s="1"/>
  <c r="B36" i="33"/>
  <c r="B55" i="33" s="1"/>
  <c r="B74" i="33" s="1"/>
  <c r="J35" i="33"/>
  <c r="J54" i="33" s="1"/>
  <c r="J73" i="33" s="1"/>
  <c r="I35" i="33"/>
  <c r="I54" i="33" s="1"/>
  <c r="I73" i="33" s="1"/>
  <c r="G35" i="33"/>
  <c r="F35" i="33"/>
  <c r="F54" i="33" s="1"/>
  <c r="F73" i="33" s="1"/>
  <c r="E35" i="33"/>
  <c r="E54" i="33" s="1"/>
  <c r="E73" i="33" s="1"/>
  <c r="D35" i="33"/>
  <c r="D54" i="33" s="1"/>
  <c r="D73" i="33" s="1"/>
  <c r="C35" i="33"/>
  <c r="C54" i="33" s="1"/>
  <c r="C73" i="33" s="1"/>
  <c r="B35" i="33"/>
  <c r="B54" i="33" s="1"/>
  <c r="B73" i="33" s="1"/>
  <c r="J34" i="33"/>
  <c r="J53" i="33" s="1"/>
  <c r="J72" i="33" s="1"/>
  <c r="I34" i="33"/>
  <c r="I53" i="33" s="1"/>
  <c r="I72" i="33" s="1"/>
  <c r="G34" i="33"/>
  <c r="F34" i="33"/>
  <c r="F53" i="33" s="1"/>
  <c r="F72" i="33" s="1"/>
  <c r="E34" i="33"/>
  <c r="E53" i="33" s="1"/>
  <c r="E72" i="33" s="1"/>
  <c r="D34" i="33"/>
  <c r="D53" i="33" s="1"/>
  <c r="D72" i="33" s="1"/>
  <c r="C34" i="33"/>
  <c r="C53" i="33" s="1"/>
  <c r="C72" i="33" s="1"/>
  <c r="B34" i="33"/>
  <c r="B53" i="33" s="1"/>
  <c r="B72" i="33" s="1"/>
  <c r="J33" i="33"/>
  <c r="J52" i="33" s="1"/>
  <c r="J71" i="33" s="1"/>
  <c r="I33" i="33"/>
  <c r="I52" i="33" s="1"/>
  <c r="I71" i="33" s="1"/>
  <c r="G33" i="33"/>
  <c r="F33" i="33"/>
  <c r="F52" i="33" s="1"/>
  <c r="F71" i="33" s="1"/>
  <c r="E33" i="33"/>
  <c r="E52" i="33" s="1"/>
  <c r="E71" i="33" s="1"/>
  <c r="D33" i="33"/>
  <c r="D52" i="33" s="1"/>
  <c r="D71" i="33" s="1"/>
  <c r="C33" i="33"/>
  <c r="C52" i="33" s="1"/>
  <c r="C71" i="33" s="1"/>
  <c r="B33" i="33"/>
  <c r="B52" i="33" s="1"/>
  <c r="B71" i="33" s="1"/>
  <c r="J32" i="33"/>
  <c r="J51" i="33" s="1"/>
  <c r="J70" i="33" s="1"/>
  <c r="I32" i="33"/>
  <c r="I51" i="33" s="1"/>
  <c r="I70" i="33" s="1"/>
  <c r="G32" i="33"/>
  <c r="F32" i="33"/>
  <c r="F51" i="33" s="1"/>
  <c r="F70" i="33" s="1"/>
  <c r="E32" i="33"/>
  <c r="E51" i="33" s="1"/>
  <c r="E70" i="33" s="1"/>
  <c r="D32" i="33"/>
  <c r="D51" i="33" s="1"/>
  <c r="D70" i="33" s="1"/>
  <c r="C32" i="33"/>
  <c r="C51" i="33" s="1"/>
  <c r="C70" i="33" s="1"/>
  <c r="B32" i="33"/>
  <c r="B51" i="33" s="1"/>
  <c r="B70" i="33" s="1"/>
  <c r="J31" i="33"/>
  <c r="J50" i="33" s="1"/>
  <c r="J69" i="33" s="1"/>
  <c r="I31" i="33"/>
  <c r="I50" i="33" s="1"/>
  <c r="I69" i="33" s="1"/>
  <c r="G31" i="33"/>
  <c r="F31" i="33"/>
  <c r="F50" i="33" s="1"/>
  <c r="F69" i="33" s="1"/>
  <c r="E31" i="33"/>
  <c r="E50" i="33" s="1"/>
  <c r="E69" i="33" s="1"/>
  <c r="D31" i="33"/>
  <c r="D50" i="33" s="1"/>
  <c r="D69" i="33" s="1"/>
  <c r="C31" i="33"/>
  <c r="C50" i="33" s="1"/>
  <c r="C69" i="33" s="1"/>
  <c r="B31" i="33"/>
  <c r="B50" i="33" s="1"/>
  <c r="B69" i="33" s="1"/>
  <c r="J30" i="33"/>
  <c r="J49" i="33" s="1"/>
  <c r="J68" i="33" s="1"/>
  <c r="I30" i="33"/>
  <c r="I49" i="33" s="1"/>
  <c r="I68" i="33" s="1"/>
  <c r="G30" i="33"/>
  <c r="F30" i="33"/>
  <c r="F49" i="33" s="1"/>
  <c r="F68" i="33" s="1"/>
  <c r="E30" i="33"/>
  <c r="E49" i="33" s="1"/>
  <c r="E68" i="33" s="1"/>
  <c r="D30" i="33"/>
  <c r="D49" i="33" s="1"/>
  <c r="D68" i="33" s="1"/>
  <c r="C30" i="33"/>
  <c r="C49" i="33" s="1"/>
  <c r="C68" i="33" s="1"/>
  <c r="B30" i="33"/>
  <c r="B49" i="33" s="1"/>
  <c r="B68" i="33" s="1"/>
  <c r="J29" i="33"/>
  <c r="J48" i="33" s="1"/>
  <c r="J67" i="33" s="1"/>
  <c r="I29" i="33"/>
  <c r="I48" i="33" s="1"/>
  <c r="I67" i="33" s="1"/>
  <c r="G29" i="33"/>
  <c r="F29" i="33"/>
  <c r="F48" i="33" s="1"/>
  <c r="F67" i="33" s="1"/>
  <c r="E29" i="33"/>
  <c r="E48" i="33" s="1"/>
  <c r="E67" i="33" s="1"/>
  <c r="D29" i="33"/>
  <c r="D48" i="33" s="1"/>
  <c r="D67" i="33" s="1"/>
  <c r="C29" i="33"/>
  <c r="C48" i="33" s="1"/>
  <c r="C67" i="33" s="1"/>
  <c r="B29" i="33"/>
  <c r="B48" i="33" s="1"/>
  <c r="B67" i="33" s="1"/>
  <c r="J28" i="33"/>
  <c r="J47" i="33" s="1"/>
  <c r="J66" i="33" s="1"/>
  <c r="I28" i="33"/>
  <c r="I47" i="33" s="1"/>
  <c r="I66" i="33" s="1"/>
  <c r="G28" i="33"/>
  <c r="F28" i="33"/>
  <c r="F47" i="33" s="1"/>
  <c r="F66" i="33" s="1"/>
  <c r="E28" i="33"/>
  <c r="E47" i="33" s="1"/>
  <c r="E66" i="33" s="1"/>
  <c r="D28" i="33"/>
  <c r="D47" i="33" s="1"/>
  <c r="D66" i="33" s="1"/>
  <c r="C28" i="33"/>
  <c r="C47" i="33" s="1"/>
  <c r="C66" i="33" s="1"/>
  <c r="B28" i="33"/>
  <c r="B47" i="33" s="1"/>
  <c r="B66" i="33" s="1"/>
  <c r="F25" i="33"/>
  <c r="F44" i="33" s="1"/>
  <c r="F63" i="33" s="1"/>
  <c r="D25" i="33"/>
  <c r="D44" i="33" s="1"/>
  <c r="D63" i="33" s="1"/>
  <c r="G23" i="33"/>
  <c r="E23" i="33"/>
  <c r="E42" i="33" s="1"/>
  <c r="E61" i="33" s="1"/>
  <c r="B23" i="33"/>
  <c r="B42" i="33" s="1"/>
  <c r="B61" i="33" s="1"/>
  <c r="J74" i="32"/>
  <c r="B74" i="32"/>
  <c r="J73" i="32"/>
  <c r="B73" i="32"/>
  <c r="J72" i="32"/>
  <c r="B72" i="32"/>
  <c r="J71" i="32"/>
  <c r="B71" i="32"/>
  <c r="J70" i="32"/>
  <c r="B70" i="32"/>
  <c r="J69" i="32"/>
  <c r="B69" i="32"/>
  <c r="J68" i="32"/>
  <c r="B68" i="32"/>
  <c r="J67" i="32"/>
  <c r="B67" i="32"/>
  <c r="J66" i="32"/>
  <c r="B66" i="32"/>
  <c r="F63" i="32"/>
  <c r="J55" i="32"/>
  <c r="G55" i="32"/>
  <c r="G74" i="32" s="1"/>
  <c r="F55" i="32"/>
  <c r="F74" i="32" s="1"/>
  <c r="B55" i="32"/>
  <c r="J54" i="32"/>
  <c r="G54" i="32"/>
  <c r="G73" i="32" s="1"/>
  <c r="F54" i="32"/>
  <c r="F73" i="32" s="1"/>
  <c r="B54" i="32"/>
  <c r="J53" i="32"/>
  <c r="G53" i="32"/>
  <c r="G72" i="32" s="1"/>
  <c r="F53" i="32"/>
  <c r="F72" i="32" s="1"/>
  <c r="B53" i="32"/>
  <c r="J52" i="32"/>
  <c r="G52" i="32"/>
  <c r="G71" i="32" s="1"/>
  <c r="F52" i="32"/>
  <c r="F71" i="32" s="1"/>
  <c r="B52" i="32"/>
  <c r="J51" i="32"/>
  <c r="G51" i="32"/>
  <c r="G70" i="32" s="1"/>
  <c r="F51" i="32"/>
  <c r="F70" i="32" s="1"/>
  <c r="B51" i="32"/>
  <c r="J50" i="32"/>
  <c r="G50" i="32"/>
  <c r="G69" i="32" s="1"/>
  <c r="F50" i="32"/>
  <c r="F69" i="32" s="1"/>
  <c r="B50" i="32"/>
  <c r="J49" i="32"/>
  <c r="G49" i="32"/>
  <c r="G68" i="32" s="1"/>
  <c r="F49" i="32"/>
  <c r="F68" i="32" s="1"/>
  <c r="B49" i="32"/>
  <c r="J48" i="32"/>
  <c r="G48" i="32"/>
  <c r="G67" i="32" s="1"/>
  <c r="F48" i="32"/>
  <c r="F67" i="32" s="1"/>
  <c r="B48" i="32"/>
  <c r="J47" i="32"/>
  <c r="G47" i="32"/>
  <c r="G66" i="32" s="1"/>
  <c r="F47" i="32"/>
  <c r="F66" i="32" s="1"/>
  <c r="B47" i="32"/>
  <c r="F44" i="32"/>
  <c r="G42" i="32"/>
  <c r="G61" i="32" s="1"/>
  <c r="E42" i="32"/>
  <c r="E61" i="32" s="1"/>
  <c r="J36" i="32"/>
  <c r="I36" i="32"/>
  <c r="I55" i="32" s="1"/>
  <c r="I74" i="32" s="1"/>
  <c r="G36" i="32"/>
  <c r="F36" i="32"/>
  <c r="E36" i="32"/>
  <c r="E55" i="32" s="1"/>
  <c r="E74" i="32" s="1"/>
  <c r="D36" i="32"/>
  <c r="D55" i="32" s="1"/>
  <c r="D74" i="32" s="1"/>
  <c r="C36" i="32"/>
  <c r="C55" i="32" s="1"/>
  <c r="C74" i="32" s="1"/>
  <c r="B36" i="32"/>
  <c r="J35" i="32"/>
  <c r="I35" i="32"/>
  <c r="I54" i="32" s="1"/>
  <c r="I73" i="32" s="1"/>
  <c r="G35" i="32"/>
  <c r="F35" i="32"/>
  <c r="E35" i="32"/>
  <c r="E54" i="32" s="1"/>
  <c r="E73" i="32" s="1"/>
  <c r="D35" i="32"/>
  <c r="D54" i="32" s="1"/>
  <c r="D73" i="32" s="1"/>
  <c r="C35" i="32"/>
  <c r="C54" i="32" s="1"/>
  <c r="C73" i="32" s="1"/>
  <c r="B35" i="32"/>
  <c r="J34" i="32"/>
  <c r="I34" i="32"/>
  <c r="I53" i="32" s="1"/>
  <c r="I72" i="32" s="1"/>
  <c r="G34" i="32"/>
  <c r="F34" i="32"/>
  <c r="E34" i="32"/>
  <c r="E53" i="32" s="1"/>
  <c r="E72" i="32" s="1"/>
  <c r="D34" i="32"/>
  <c r="D53" i="32" s="1"/>
  <c r="D72" i="32" s="1"/>
  <c r="C34" i="32"/>
  <c r="C53" i="32" s="1"/>
  <c r="C72" i="32" s="1"/>
  <c r="B34" i="32"/>
  <c r="J33" i="32"/>
  <c r="I33" i="32"/>
  <c r="I52" i="32" s="1"/>
  <c r="I71" i="32" s="1"/>
  <c r="G33" i="32"/>
  <c r="F33" i="32"/>
  <c r="E33" i="32"/>
  <c r="E52" i="32" s="1"/>
  <c r="E71" i="32" s="1"/>
  <c r="D33" i="32"/>
  <c r="D52" i="32" s="1"/>
  <c r="D71" i="32" s="1"/>
  <c r="C33" i="32"/>
  <c r="C52" i="32" s="1"/>
  <c r="C71" i="32" s="1"/>
  <c r="B33" i="32"/>
  <c r="J32" i="32"/>
  <c r="I32" i="32"/>
  <c r="I51" i="32" s="1"/>
  <c r="I70" i="32" s="1"/>
  <c r="G32" i="32"/>
  <c r="F32" i="32"/>
  <c r="E32" i="32"/>
  <c r="E51" i="32" s="1"/>
  <c r="E70" i="32" s="1"/>
  <c r="D32" i="32"/>
  <c r="D51" i="32" s="1"/>
  <c r="D70" i="32" s="1"/>
  <c r="C32" i="32"/>
  <c r="C51" i="32" s="1"/>
  <c r="C70" i="32" s="1"/>
  <c r="B32" i="32"/>
  <c r="J31" i="32"/>
  <c r="I31" i="32"/>
  <c r="I50" i="32" s="1"/>
  <c r="I69" i="32" s="1"/>
  <c r="G31" i="32"/>
  <c r="F31" i="32"/>
  <c r="E31" i="32"/>
  <c r="E50" i="32" s="1"/>
  <c r="E69" i="32" s="1"/>
  <c r="D31" i="32"/>
  <c r="D50" i="32" s="1"/>
  <c r="D69" i="32" s="1"/>
  <c r="C31" i="32"/>
  <c r="C50" i="32" s="1"/>
  <c r="C69" i="32" s="1"/>
  <c r="B31" i="32"/>
  <c r="J30" i="32"/>
  <c r="I30" i="32"/>
  <c r="I49" i="32" s="1"/>
  <c r="I68" i="32" s="1"/>
  <c r="G30" i="32"/>
  <c r="F30" i="32"/>
  <c r="E30" i="32"/>
  <c r="E49" i="32" s="1"/>
  <c r="E68" i="32" s="1"/>
  <c r="D30" i="32"/>
  <c r="D49" i="32" s="1"/>
  <c r="D68" i="32" s="1"/>
  <c r="C30" i="32"/>
  <c r="C49" i="32" s="1"/>
  <c r="C68" i="32" s="1"/>
  <c r="B30" i="32"/>
  <c r="J29" i="32"/>
  <c r="I29" i="32"/>
  <c r="I48" i="32" s="1"/>
  <c r="I67" i="32" s="1"/>
  <c r="G29" i="32"/>
  <c r="F29" i="32"/>
  <c r="E29" i="32"/>
  <c r="E48" i="32" s="1"/>
  <c r="E67" i="32" s="1"/>
  <c r="D29" i="32"/>
  <c r="D48" i="32" s="1"/>
  <c r="D67" i="32" s="1"/>
  <c r="C29" i="32"/>
  <c r="C48" i="32" s="1"/>
  <c r="C67" i="32" s="1"/>
  <c r="B29" i="32"/>
  <c r="J28" i="32"/>
  <c r="I28" i="32"/>
  <c r="I47" i="32" s="1"/>
  <c r="I66" i="32" s="1"/>
  <c r="G28" i="32"/>
  <c r="F28" i="32"/>
  <c r="E28" i="32"/>
  <c r="E47" i="32" s="1"/>
  <c r="E66" i="32" s="1"/>
  <c r="D28" i="32"/>
  <c r="D47" i="32" s="1"/>
  <c r="D66" i="32" s="1"/>
  <c r="C28" i="32"/>
  <c r="C47" i="32" s="1"/>
  <c r="C66" i="32" s="1"/>
  <c r="B28" i="32"/>
  <c r="F25" i="32"/>
  <c r="D25" i="32"/>
  <c r="D44" i="32" s="1"/>
  <c r="D63" i="32" s="1"/>
  <c r="G23" i="32"/>
  <c r="E23" i="32"/>
  <c r="B23" i="32"/>
  <c r="B42" i="32" s="1"/>
  <c r="B61" i="32" s="1"/>
  <c r="G55" i="31"/>
  <c r="G74" i="31" s="1"/>
  <c r="G54" i="31"/>
  <c r="G73" i="31" s="1"/>
  <c r="G53" i="31"/>
  <c r="G72" i="31" s="1"/>
  <c r="G52" i="31"/>
  <c r="G71" i="31" s="1"/>
  <c r="G51" i="31"/>
  <c r="G70" i="31" s="1"/>
  <c r="G50" i="31"/>
  <c r="G69" i="31" s="1"/>
  <c r="G49" i="31"/>
  <c r="G68" i="31" s="1"/>
  <c r="G48" i="31"/>
  <c r="G67" i="31" s="1"/>
  <c r="G47" i="31"/>
  <c r="G66" i="31" s="1"/>
  <c r="G42" i="31"/>
  <c r="G61" i="31" s="1"/>
  <c r="J36" i="31"/>
  <c r="J55" i="31" s="1"/>
  <c r="J74" i="31" s="1"/>
  <c r="I36" i="31"/>
  <c r="I55" i="31" s="1"/>
  <c r="I74" i="31" s="1"/>
  <c r="G36" i="31"/>
  <c r="F36" i="31"/>
  <c r="F55" i="31" s="1"/>
  <c r="F74" i="31" s="1"/>
  <c r="E36" i="31"/>
  <c r="E55" i="31" s="1"/>
  <c r="E74" i="31" s="1"/>
  <c r="D36" i="31"/>
  <c r="D55" i="31" s="1"/>
  <c r="D74" i="31" s="1"/>
  <c r="C36" i="31"/>
  <c r="C55" i="31" s="1"/>
  <c r="C74" i="31" s="1"/>
  <c r="B36" i="31"/>
  <c r="B55" i="31" s="1"/>
  <c r="B74" i="31" s="1"/>
  <c r="J35" i="31"/>
  <c r="J54" i="31" s="1"/>
  <c r="J73" i="31" s="1"/>
  <c r="I35" i="31"/>
  <c r="I54" i="31" s="1"/>
  <c r="I73" i="31" s="1"/>
  <c r="G35" i="31"/>
  <c r="F35" i="31"/>
  <c r="F54" i="31" s="1"/>
  <c r="F73" i="31" s="1"/>
  <c r="E35" i="31"/>
  <c r="E54" i="31" s="1"/>
  <c r="E73" i="31" s="1"/>
  <c r="D35" i="31"/>
  <c r="D54" i="31" s="1"/>
  <c r="D73" i="31" s="1"/>
  <c r="C35" i="31"/>
  <c r="C54" i="31" s="1"/>
  <c r="C73" i="31" s="1"/>
  <c r="B35" i="31"/>
  <c r="B54" i="31" s="1"/>
  <c r="B73" i="31" s="1"/>
  <c r="J34" i="31"/>
  <c r="J53" i="31" s="1"/>
  <c r="J72" i="31" s="1"/>
  <c r="I34" i="31"/>
  <c r="I53" i="31" s="1"/>
  <c r="I72" i="31" s="1"/>
  <c r="G34" i="31"/>
  <c r="F34" i="31"/>
  <c r="F53" i="31" s="1"/>
  <c r="F72" i="31" s="1"/>
  <c r="E34" i="31"/>
  <c r="E53" i="31" s="1"/>
  <c r="E72" i="31" s="1"/>
  <c r="D34" i="31"/>
  <c r="D53" i="31" s="1"/>
  <c r="D72" i="31" s="1"/>
  <c r="C34" i="31"/>
  <c r="C53" i="31" s="1"/>
  <c r="C72" i="31" s="1"/>
  <c r="B34" i="31"/>
  <c r="B53" i="31" s="1"/>
  <c r="B72" i="31" s="1"/>
  <c r="J33" i="31"/>
  <c r="J52" i="31" s="1"/>
  <c r="J71" i="31" s="1"/>
  <c r="I33" i="31"/>
  <c r="I52" i="31" s="1"/>
  <c r="I71" i="31" s="1"/>
  <c r="G33" i="31"/>
  <c r="F33" i="31"/>
  <c r="F52" i="31" s="1"/>
  <c r="F71" i="31" s="1"/>
  <c r="E33" i="31"/>
  <c r="E52" i="31" s="1"/>
  <c r="E71" i="31" s="1"/>
  <c r="D33" i="31"/>
  <c r="D52" i="31" s="1"/>
  <c r="D71" i="31" s="1"/>
  <c r="C33" i="31"/>
  <c r="C52" i="31" s="1"/>
  <c r="C71" i="31" s="1"/>
  <c r="B33" i="31"/>
  <c r="B52" i="31" s="1"/>
  <c r="B71" i="31" s="1"/>
  <c r="J32" i="31"/>
  <c r="J51" i="31" s="1"/>
  <c r="J70" i="31" s="1"/>
  <c r="I32" i="31"/>
  <c r="I51" i="31" s="1"/>
  <c r="I70" i="31" s="1"/>
  <c r="G32" i="31"/>
  <c r="F32" i="31"/>
  <c r="F51" i="31" s="1"/>
  <c r="F70" i="31" s="1"/>
  <c r="E32" i="31"/>
  <c r="E51" i="31" s="1"/>
  <c r="E70" i="31" s="1"/>
  <c r="D32" i="31"/>
  <c r="D51" i="31" s="1"/>
  <c r="D70" i="31" s="1"/>
  <c r="C32" i="31"/>
  <c r="C51" i="31" s="1"/>
  <c r="C70" i="31" s="1"/>
  <c r="B32" i="31"/>
  <c r="B51" i="31" s="1"/>
  <c r="B70" i="31" s="1"/>
  <c r="J31" i="31"/>
  <c r="J50" i="31" s="1"/>
  <c r="J69" i="31" s="1"/>
  <c r="I31" i="31"/>
  <c r="I50" i="31" s="1"/>
  <c r="I69" i="31" s="1"/>
  <c r="G31" i="31"/>
  <c r="F31" i="31"/>
  <c r="F50" i="31" s="1"/>
  <c r="F69" i="31" s="1"/>
  <c r="E31" i="31"/>
  <c r="E50" i="31" s="1"/>
  <c r="E69" i="31" s="1"/>
  <c r="D31" i="31"/>
  <c r="D50" i="31" s="1"/>
  <c r="D69" i="31" s="1"/>
  <c r="C31" i="31"/>
  <c r="C50" i="31" s="1"/>
  <c r="C69" i="31" s="1"/>
  <c r="B31" i="31"/>
  <c r="B50" i="31" s="1"/>
  <c r="B69" i="31" s="1"/>
  <c r="J30" i="31"/>
  <c r="J49" i="31" s="1"/>
  <c r="J68" i="31" s="1"/>
  <c r="I30" i="31"/>
  <c r="I49" i="31" s="1"/>
  <c r="I68" i="31" s="1"/>
  <c r="G30" i="31"/>
  <c r="F30" i="31"/>
  <c r="F49" i="31" s="1"/>
  <c r="F68" i="31" s="1"/>
  <c r="E30" i="31"/>
  <c r="E49" i="31" s="1"/>
  <c r="E68" i="31" s="1"/>
  <c r="D30" i="31"/>
  <c r="D49" i="31" s="1"/>
  <c r="D68" i="31" s="1"/>
  <c r="C30" i="31"/>
  <c r="C49" i="31" s="1"/>
  <c r="C68" i="31" s="1"/>
  <c r="B30" i="31"/>
  <c r="B49" i="31" s="1"/>
  <c r="B68" i="31" s="1"/>
  <c r="J29" i="31"/>
  <c r="J48" i="31" s="1"/>
  <c r="J67" i="31" s="1"/>
  <c r="I29" i="31"/>
  <c r="I48" i="31" s="1"/>
  <c r="I67" i="31" s="1"/>
  <c r="G29" i="31"/>
  <c r="F29" i="31"/>
  <c r="F48" i="31" s="1"/>
  <c r="F67" i="31" s="1"/>
  <c r="E29" i="31"/>
  <c r="E48" i="31" s="1"/>
  <c r="E67" i="31" s="1"/>
  <c r="D29" i="31"/>
  <c r="D48" i="31" s="1"/>
  <c r="D67" i="31" s="1"/>
  <c r="C29" i="31"/>
  <c r="C48" i="31" s="1"/>
  <c r="C67" i="31" s="1"/>
  <c r="B29" i="31"/>
  <c r="B48" i="31" s="1"/>
  <c r="B67" i="31" s="1"/>
  <c r="J28" i="31"/>
  <c r="J47" i="31" s="1"/>
  <c r="J66" i="31" s="1"/>
  <c r="I28" i="31"/>
  <c r="I47" i="31" s="1"/>
  <c r="I66" i="31" s="1"/>
  <c r="G28" i="31"/>
  <c r="F28" i="31"/>
  <c r="F47" i="31" s="1"/>
  <c r="F66" i="31" s="1"/>
  <c r="E28" i="31"/>
  <c r="E47" i="31" s="1"/>
  <c r="E66" i="31" s="1"/>
  <c r="D28" i="31"/>
  <c r="D47" i="31" s="1"/>
  <c r="D66" i="31" s="1"/>
  <c r="C28" i="31"/>
  <c r="C47" i="31" s="1"/>
  <c r="C66" i="31" s="1"/>
  <c r="B28" i="31"/>
  <c r="B47" i="31" s="1"/>
  <c r="B66" i="31" s="1"/>
  <c r="F25" i="31"/>
  <c r="F44" i="31" s="1"/>
  <c r="F63" i="31" s="1"/>
  <c r="D25" i="31"/>
  <c r="D44" i="31" s="1"/>
  <c r="D63" i="31" s="1"/>
  <c r="G23" i="31"/>
  <c r="E23" i="31"/>
  <c r="E42" i="31" s="1"/>
  <c r="E61" i="31" s="1"/>
  <c r="B23" i="31"/>
  <c r="B42" i="31" s="1"/>
  <c r="B61" i="31" s="1"/>
  <c r="F55" i="30"/>
  <c r="F74" i="30" s="1"/>
  <c r="D55" i="30"/>
  <c r="D74" i="30" s="1"/>
  <c r="B55" i="30"/>
  <c r="B74" i="30" s="1"/>
  <c r="F54" i="30"/>
  <c r="F73" i="30" s="1"/>
  <c r="D54" i="30"/>
  <c r="D73" i="30" s="1"/>
  <c r="B54" i="30"/>
  <c r="B73" i="30" s="1"/>
  <c r="F53" i="30"/>
  <c r="F72" i="30" s="1"/>
  <c r="D53" i="30"/>
  <c r="D72" i="30" s="1"/>
  <c r="B53" i="30"/>
  <c r="B72" i="30" s="1"/>
  <c r="F52" i="30"/>
  <c r="F71" i="30" s="1"/>
  <c r="D52" i="30"/>
  <c r="D71" i="30" s="1"/>
  <c r="B52" i="30"/>
  <c r="B71" i="30" s="1"/>
  <c r="F51" i="30"/>
  <c r="F70" i="30" s="1"/>
  <c r="D51" i="30"/>
  <c r="D70" i="30" s="1"/>
  <c r="B51" i="30"/>
  <c r="B70" i="30" s="1"/>
  <c r="F50" i="30"/>
  <c r="F69" i="30" s="1"/>
  <c r="D50" i="30"/>
  <c r="D69" i="30" s="1"/>
  <c r="B50" i="30"/>
  <c r="B69" i="30" s="1"/>
  <c r="F49" i="30"/>
  <c r="F68" i="30" s="1"/>
  <c r="D49" i="30"/>
  <c r="D68" i="30" s="1"/>
  <c r="B49" i="30"/>
  <c r="B68" i="30" s="1"/>
  <c r="F48" i="30"/>
  <c r="F67" i="30" s="1"/>
  <c r="D48" i="30"/>
  <c r="D67" i="30" s="1"/>
  <c r="B48" i="30"/>
  <c r="B67" i="30" s="1"/>
  <c r="F47" i="30"/>
  <c r="F66" i="30" s="1"/>
  <c r="D47" i="30"/>
  <c r="D66" i="30" s="1"/>
  <c r="B47" i="30"/>
  <c r="B66" i="30" s="1"/>
  <c r="E42" i="30"/>
  <c r="E61" i="30" s="1"/>
  <c r="J36" i="30"/>
  <c r="J55" i="30" s="1"/>
  <c r="J74" i="30" s="1"/>
  <c r="I36" i="30"/>
  <c r="I55" i="30" s="1"/>
  <c r="I74" i="30" s="1"/>
  <c r="G36" i="30"/>
  <c r="G55" i="30" s="1"/>
  <c r="G74" i="30" s="1"/>
  <c r="F36" i="30"/>
  <c r="E36" i="30"/>
  <c r="E55" i="30" s="1"/>
  <c r="E74" i="30" s="1"/>
  <c r="D36" i="30"/>
  <c r="C36" i="30"/>
  <c r="C55" i="30" s="1"/>
  <c r="C74" i="30" s="1"/>
  <c r="B36" i="30"/>
  <c r="J35" i="30"/>
  <c r="J54" i="30" s="1"/>
  <c r="J73" i="30" s="1"/>
  <c r="I35" i="30"/>
  <c r="I54" i="30" s="1"/>
  <c r="I73" i="30" s="1"/>
  <c r="G35" i="30"/>
  <c r="G54" i="30" s="1"/>
  <c r="G73" i="30" s="1"/>
  <c r="F35" i="30"/>
  <c r="E35" i="30"/>
  <c r="E54" i="30" s="1"/>
  <c r="E73" i="30" s="1"/>
  <c r="D35" i="30"/>
  <c r="C35" i="30"/>
  <c r="C54" i="30" s="1"/>
  <c r="C73" i="30" s="1"/>
  <c r="B35" i="30"/>
  <c r="J34" i="30"/>
  <c r="J53" i="30" s="1"/>
  <c r="J72" i="30" s="1"/>
  <c r="I34" i="30"/>
  <c r="I53" i="30" s="1"/>
  <c r="I72" i="30" s="1"/>
  <c r="G34" i="30"/>
  <c r="G53" i="30" s="1"/>
  <c r="G72" i="30" s="1"/>
  <c r="F34" i="30"/>
  <c r="E34" i="30"/>
  <c r="E53" i="30" s="1"/>
  <c r="E72" i="30" s="1"/>
  <c r="D34" i="30"/>
  <c r="C34" i="30"/>
  <c r="C53" i="30" s="1"/>
  <c r="C72" i="30" s="1"/>
  <c r="B34" i="30"/>
  <c r="J33" i="30"/>
  <c r="J52" i="30" s="1"/>
  <c r="J71" i="30" s="1"/>
  <c r="I33" i="30"/>
  <c r="I52" i="30" s="1"/>
  <c r="I71" i="30" s="1"/>
  <c r="G33" i="30"/>
  <c r="G52" i="30" s="1"/>
  <c r="G71" i="30" s="1"/>
  <c r="F33" i="30"/>
  <c r="E33" i="30"/>
  <c r="E52" i="30" s="1"/>
  <c r="E71" i="30" s="1"/>
  <c r="D33" i="30"/>
  <c r="C33" i="30"/>
  <c r="C52" i="30" s="1"/>
  <c r="C71" i="30" s="1"/>
  <c r="B33" i="30"/>
  <c r="J32" i="30"/>
  <c r="J51" i="30" s="1"/>
  <c r="J70" i="30" s="1"/>
  <c r="I32" i="30"/>
  <c r="I51" i="30" s="1"/>
  <c r="I70" i="30" s="1"/>
  <c r="G32" i="30"/>
  <c r="G51" i="30" s="1"/>
  <c r="G70" i="30" s="1"/>
  <c r="F32" i="30"/>
  <c r="E32" i="30"/>
  <c r="E51" i="30" s="1"/>
  <c r="E70" i="30" s="1"/>
  <c r="D32" i="30"/>
  <c r="C32" i="30"/>
  <c r="C51" i="30" s="1"/>
  <c r="C70" i="30" s="1"/>
  <c r="B32" i="30"/>
  <c r="J31" i="30"/>
  <c r="J50" i="30" s="1"/>
  <c r="J69" i="30" s="1"/>
  <c r="I31" i="30"/>
  <c r="I50" i="30" s="1"/>
  <c r="I69" i="30" s="1"/>
  <c r="G31" i="30"/>
  <c r="G50" i="30" s="1"/>
  <c r="G69" i="30" s="1"/>
  <c r="F31" i="30"/>
  <c r="E31" i="30"/>
  <c r="E50" i="30" s="1"/>
  <c r="E69" i="30" s="1"/>
  <c r="D31" i="30"/>
  <c r="C31" i="30"/>
  <c r="C50" i="30" s="1"/>
  <c r="C69" i="30" s="1"/>
  <c r="B31" i="30"/>
  <c r="J30" i="30"/>
  <c r="J49" i="30" s="1"/>
  <c r="J68" i="30" s="1"/>
  <c r="I30" i="30"/>
  <c r="I49" i="30" s="1"/>
  <c r="I68" i="30" s="1"/>
  <c r="G30" i="30"/>
  <c r="G49" i="30" s="1"/>
  <c r="G68" i="30" s="1"/>
  <c r="F30" i="30"/>
  <c r="E30" i="30"/>
  <c r="E49" i="30" s="1"/>
  <c r="E68" i="30" s="1"/>
  <c r="D30" i="30"/>
  <c r="C30" i="30"/>
  <c r="C49" i="30" s="1"/>
  <c r="C68" i="30" s="1"/>
  <c r="B30" i="30"/>
  <c r="J29" i="30"/>
  <c r="J48" i="30" s="1"/>
  <c r="J67" i="30" s="1"/>
  <c r="I29" i="30"/>
  <c r="I48" i="30" s="1"/>
  <c r="I67" i="30" s="1"/>
  <c r="G29" i="30"/>
  <c r="G48" i="30" s="1"/>
  <c r="G67" i="30" s="1"/>
  <c r="F29" i="30"/>
  <c r="E29" i="30"/>
  <c r="E48" i="30" s="1"/>
  <c r="E67" i="30" s="1"/>
  <c r="D29" i="30"/>
  <c r="C29" i="30"/>
  <c r="C48" i="30" s="1"/>
  <c r="C67" i="30" s="1"/>
  <c r="B29" i="30"/>
  <c r="J28" i="30"/>
  <c r="J47" i="30" s="1"/>
  <c r="J66" i="30" s="1"/>
  <c r="I28" i="30"/>
  <c r="I47" i="30" s="1"/>
  <c r="I66" i="30" s="1"/>
  <c r="G28" i="30"/>
  <c r="G47" i="30" s="1"/>
  <c r="G66" i="30" s="1"/>
  <c r="F28" i="30"/>
  <c r="E28" i="30"/>
  <c r="E47" i="30" s="1"/>
  <c r="E66" i="30" s="1"/>
  <c r="D28" i="30"/>
  <c r="C28" i="30"/>
  <c r="C47" i="30" s="1"/>
  <c r="C66" i="30" s="1"/>
  <c r="B28" i="30"/>
  <c r="F25" i="30"/>
  <c r="F44" i="30" s="1"/>
  <c r="F63" i="30" s="1"/>
  <c r="D25" i="30"/>
  <c r="D44" i="30" s="1"/>
  <c r="D63" i="30" s="1"/>
  <c r="G23" i="30"/>
  <c r="G42" i="30" s="1"/>
  <c r="G61" i="30" s="1"/>
  <c r="E23" i="30"/>
  <c r="B23" i="30"/>
  <c r="B42" i="30" s="1"/>
  <c r="B61" i="30" s="1"/>
  <c r="G55" i="29"/>
  <c r="G74" i="29" s="1"/>
  <c r="G54" i="29"/>
  <c r="G73" i="29" s="1"/>
  <c r="G53" i="29"/>
  <c r="G72" i="29" s="1"/>
  <c r="G52" i="29"/>
  <c r="G71" i="29" s="1"/>
  <c r="G51" i="29"/>
  <c r="G70" i="29" s="1"/>
  <c r="G50" i="29"/>
  <c r="G69" i="29" s="1"/>
  <c r="G49" i="29"/>
  <c r="G68" i="29" s="1"/>
  <c r="G48" i="29"/>
  <c r="G67" i="29" s="1"/>
  <c r="G47" i="29"/>
  <c r="G66" i="29" s="1"/>
  <c r="G42" i="29"/>
  <c r="G61" i="29" s="1"/>
  <c r="J36" i="29"/>
  <c r="J55" i="29" s="1"/>
  <c r="J74" i="29" s="1"/>
  <c r="I36" i="29"/>
  <c r="I55" i="29" s="1"/>
  <c r="I74" i="29" s="1"/>
  <c r="G36" i="29"/>
  <c r="F36" i="29"/>
  <c r="F55" i="29" s="1"/>
  <c r="F74" i="29" s="1"/>
  <c r="E36" i="29"/>
  <c r="E55" i="29" s="1"/>
  <c r="E74" i="29" s="1"/>
  <c r="D36" i="29"/>
  <c r="D55" i="29" s="1"/>
  <c r="D74" i="29" s="1"/>
  <c r="C36" i="29"/>
  <c r="C55" i="29" s="1"/>
  <c r="C74" i="29" s="1"/>
  <c r="B36" i="29"/>
  <c r="B55" i="29" s="1"/>
  <c r="B74" i="29" s="1"/>
  <c r="J35" i="29"/>
  <c r="J54" i="29" s="1"/>
  <c r="J73" i="29" s="1"/>
  <c r="I35" i="29"/>
  <c r="I54" i="29" s="1"/>
  <c r="I73" i="29" s="1"/>
  <c r="G35" i="29"/>
  <c r="F35" i="29"/>
  <c r="F54" i="29" s="1"/>
  <c r="F73" i="29" s="1"/>
  <c r="E35" i="29"/>
  <c r="E54" i="29" s="1"/>
  <c r="E73" i="29" s="1"/>
  <c r="D35" i="29"/>
  <c r="D54" i="29" s="1"/>
  <c r="D73" i="29" s="1"/>
  <c r="C35" i="29"/>
  <c r="C54" i="29" s="1"/>
  <c r="C73" i="29" s="1"/>
  <c r="B35" i="29"/>
  <c r="B54" i="29" s="1"/>
  <c r="B73" i="29" s="1"/>
  <c r="J34" i="29"/>
  <c r="J53" i="29" s="1"/>
  <c r="J72" i="29" s="1"/>
  <c r="I34" i="29"/>
  <c r="I53" i="29" s="1"/>
  <c r="I72" i="29" s="1"/>
  <c r="G34" i="29"/>
  <c r="F34" i="29"/>
  <c r="F53" i="29" s="1"/>
  <c r="F72" i="29" s="1"/>
  <c r="E34" i="29"/>
  <c r="E53" i="29" s="1"/>
  <c r="E72" i="29" s="1"/>
  <c r="D34" i="29"/>
  <c r="D53" i="29" s="1"/>
  <c r="D72" i="29" s="1"/>
  <c r="C34" i="29"/>
  <c r="C53" i="29" s="1"/>
  <c r="C72" i="29" s="1"/>
  <c r="B34" i="29"/>
  <c r="B53" i="29" s="1"/>
  <c r="B72" i="29" s="1"/>
  <c r="J33" i="29"/>
  <c r="J52" i="29" s="1"/>
  <c r="J71" i="29" s="1"/>
  <c r="I33" i="29"/>
  <c r="I52" i="29" s="1"/>
  <c r="I71" i="29" s="1"/>
  <c r="G33" i="29"/>
  <c r="F33" i="29"/>
  <c r="F52" i="29" s="1"/>
  <c r="F71" i="29" s="1"/>
  <c r="E33" i="29"/>
  <c r="E52" i="29" s="1"/>
  <c r="E71" i="29" s="1"/>
  <c r="D33" i="29"/>
  <c r="D52" i="29" s="1"/>
  <c r="D71" i="29" s="1"/>
  <c r="C33" i="29"/>
  <c r="C52" i="29" s="1"/>
  <c r="C71" i="29" s="1"/>
  <c r="B33" i="29"/>
  <c r="B52" i="29" s="1"/>
  <c r="B71" i="29" s="1"/>
  <c r="J32" i="29"/>
  <c r="J51" i="29" s="1"/>
  <c r="J70" i="29" s="1"/>
  <c r="I32" i="29"/>
  <c r="I51" i="29" s="1"/>
  <c r="I70" i="29" s="1"/>
  <c r="G32" i="29"/>
  <c r="F32" i="29"/>
  <c r="F51" i="29" s="1"/>
  <c r="F70" i="29" s="1"/>
  <c r="E32" i="29"/>
  <c r="E51" i="29" s="1"/>
  <c r="E70" i="29" s="1"/>
  <c r="D32" i="29"/>
  <c r="D51" i="29" s="1"/>
  <c r="D70" i="29" s="1"/>
  <c r="C32" i="29"/>
  <c r="C51" i="29" s="1"/>
  <c r="C70" i="29" s="1"/>
  <c r="B32" i="29"/>
  <c r="B51" i="29" s="1"/>
  <c r="B70" i="29" s="1"/>
  <c r="J31" i="29"/>
  <c r="J50" i="29" s="1"/>
  <c r="J69" i="29" s="1"/>
  <c r="I31" i="29"/>
  <c r="I50" i="29" s="1"/>
  <c r="I69" i="29" s="1"/>
  <c r="G31" i="29"/>
  <c r="F31" i="29"/>
  <c r="F50" i="29" s="1"/>
  <c r="F69" i="29" s="1"/>
  <c r="E31" i="29"/>
  <c r="E50" i="29" s="1"/>
  <c r="E69" i="29" s="1"/>
  <c r="D31" i="29"/>
  <c r="D50" i="29" s="1"/>
  <c r="D69" i="29" s="1"/>
  <c r="C31" i="29"/>
  <c r="C50" i="29" s="1"/>
  <c r="C69" i="29" s="1"/>
  <c r="B31" i="29"/>
  <c r="B50" i="29" s="1"/>
  <c r="B69" i="29" s="1"/>
  <c r="J30" i="29"/>
  <c r="J49" i="29" s="1"/>
  <c r="J68" i="29" s="1"/>
  <c r="I30" i="29"/>
  <c r="I49" i="29" s="1"/>
  <c r="I68" i="29" s="1"/>
  <c r="G30" i="29"/>
  <c r="F30" i="29"/>
  <c r="F49" i="29" s="1"/>
  <c r="F68" i="29" s="1"/>
  <c r="E30" i="29"/>
  <c r="E49" i="29" s="1"/>
  <c r="E68" i="29" s="1"/>
  <c r="D30" i="29"/>
  <c r="D49" i="29" s="1"/>
  <c r="D68" i="29" s="1"/>
  <c r="C30" i="29"/>
  <c r="C49" i="29" s="1"/>
  <c r="C68" i="29" s="1"/>
  <c r="B30" i="29"/>
  <c r="B49" i="29" s="1"/>
  <c r="B68" i="29" s="1"/>
  <c r="J29" i="29"/>
  <c r="J48" i="29" s="1"/>
  <c r="J67" i="29" s="1"/>
  <c r="I29" i="29"/>
  <c r="I48" i="29" s="1"/>
  <c r="I67" i="29" s="1"/>
  <c r="G29" i="29"/>
  <c r="F29" i="29"/>
  <c r="F48" i="29" s="1"/>
  <c r="F67" i="29" s="1"/>
  <c r="E29" i="29"/>
  <c r="E48" i="29" s="1"/>
  <c r="E67" i="29" s="1"/>
  <c r="D29" i="29"/>
  <c r="D48" i="29" s="1"/>
  <c r="D67" i="29" s="1"/>
  <c r="C29" i="29"/>
  <c r="C48" i="29" s="1"/>
  <c r="C67" i="29" s="1"/>
  <c r="B29" i="29"/>
  <c r="B48" i="29" s="1"/>
  <c r="B67" i="29" s="1"/>
  <c r="J28" i="29"/>
  <c r="J47" i="29" s="1"/>
  <c r="J66" i="29" s="1"/>
  <c r="I28" i="29"/>
  <c r="I47" i="29" s="1"/>
  <c r="I66" i="29" s="1"/>
  <c r="G28" i="29"/>
  <c r="F28" i="29"/>
  <c r="F47" i="29" s="1"/>
  <c r="F66" i="29" s="1"/>
  <c r="E28" i="29"/>
  <c r="E47" i="29" s="1"/>
  <c r="E66" i="29" s="1"/>
  <c r="D28" i="29"/>
  <c r="D47" i="29" s="1"/>
  <c r="D66" i="29" s="1"/>
  <c r="C28" i="29"/>
  <c r="C47" i="29" s="1"/>
  <c r="C66" i="29" s="1"/>
  <c r="B28" i="29"/>
  <c r="B47" i="29" s="1"/>
  <c r="B66" i="29" s="1"/>
  <c r="F25" i="29"/>
  <c r="F44" i="29" s="1"/>
  <c r="F63" i="29" s="1"/>
  <c r="D25" i="29"/>
  <c r="D44" i="29" s="1"/>
  <c r="D63" i="29" s="1"/>
  <c r="G23" i="29"/>
  <c r="E23" i="29"/>
  <c r="E42" i="29" s="1"/>
  <c r="E61" i="29" s="1"/>
  <c r="B23" i="29"/>
  <c r="B42" i="29" s="1"/>
  <c r="B61" i="29" s="1"/>
  <c r="B67" i="28"/>
  <c r="G55" i="28"/>
  <c r="G74" i="28" s="1"/>
  <c r="G54" i="28"/>
  <c r="G73" i="28" s="1"/>
  <c r="G53" i="28"/>
  <c r="G72" i="28" s="1"/>
  <c r="G52" i="28"/>
  <c r="G71" i="28" s="1"/>
  <c r="G51" i="28"/>
  <c r="G70" i="28" s="1"/>
  <c r="G50" i="28"/>
  <c r="G69" i="28" s="1"/>
  <c r="G49" i="28"/>
  <c r="G68" i="28" s="1"/>
  <c r="G48" i="28"/>
  <c r="G67" i="28" s="1"/>
  <c r="G47" i="28"/>
  <c r="G66" i="28" s="1"/>
  <c r="J36" i="28"/>
  <c r="J55" i="28" s="1"/>
  <c r="J74" i="28" s="1"/>
  <c r="I36" i="28"/>
  <c r="I55" i="28" s="1"/>
  <c r="I74" i="28" s="1"/>
  <c r="G36" i="28"/>
  <c r="F36" i="28"/>
  <c r="F55" i="28" s="1"/>
  <c r="F74" i="28" s="1"/>
  <c r="E36" i="28"/>
  <c r="E55" i="28" s="1"/>
  <c r="E74" i="28" s="1"/>
  <c r="D36" i="28"/>
  <c r="D55" i="28" s="1"/>
  <c r="D74" i="28" s="1"/>
  <c r="C36" i="28"/>
  <c r="C55" i="28" s="1"/>
  <c r="C74" i="28" s="1"/>
  <c r="B36" i="28"/>
  <c r="B55" i="28" s="1"/>
  <c r="B74" i="28" s="1"/>
  <c r="J35" i="28"/>
  <c r="J54" i="28" s="1"/>
  <c r="J73" i="28" s="1"/>
  <c r="I35" i="28"/>
  <c r="I54" i="28" s="1"/>
  <c r="I73" i="28" s="1"/>
  <c r="G35" i="28"/>
  <c r="F35" i="28"/>
  <c r="F54" i="28" s="1"/>
  <c r="F73" i="28" s="1"/>
  <c r="E35" i="28"/>
  <c r="E54" i="28" s="1"/>
  <c r="E73" i="28" s="1"/>
  <c r="D35" i="28"/>
  <c r="D54" i="28" s="1"/>
  <c r="D73" i="28" s="1"/>
  <c r="C35" i="28"/>
  <c r="C54" i="28" s="1"/>
  <c r="C73" i="28" s="1"/>
  <c r="B35" i="28"/>
  <c r="B54" i="28" s="1"/>
  <c r="B73" i="28" s="1"/>
  <c r="J34" i="28"/>
  <c r="J53" i="28" s="1"/>
  <c r="J72" i="28" s="1"/>
  <c r="I34" i="28"/>
  <c r="I53" i="28" s="1"/>
  <c r="I72" i="28" s="1"/>
  <c r="G34" i="28"/>
  <c r="F34" i="28"/>
  <c r="F53" i="28" s="1"/>
  <c r="F72" i="28" s="1"/>
  <c r="E34" i="28"/>
  <c r="E53" i="28" s="1"/>
  <c r="E72" i="28" s="1"/>
  <c r="D34" i="28"/>
  <c r="D53" i="28" s="1"/>
  <c r="D72" i="28" s="1"/>
  <c r="C34" i="28"/>
  <c r="C53" i="28" s="1"/>
  <c r="C72" i="28" s="1"/>
  <c r="B34" i="28"/>
  <c r="B53" i="28" s="1"/>
  <c r="B72" i="28" s="1"/>
  <c r="J33" i="28"/>
  <c r="J52" i="28" s="1"/>
  <c r="J71" i="28" s="1"/>
  <c r="I33" i="28"/>
  <c r="I52" i="28" s="1"/>
  <c r="I71" i="28" s="1"/>
  <c r="G33" i="28"/>
  <c r="F33" i="28"/>
  <c r="F52" i="28" s="1"/>
  <c r="F71" i="28" s="1"/>
  <c r="E33" i="28"/>
  <c r="E52" i="28" s="1"/>
  <c r="E71" i="28" s="1"/>
  <c r="D33" i="28"/>
  <c r="D52" i="28" s="1"/>
  <c r="D71" i="28" s="1"/>
  <c r="C33" i="28"/>
  <c r="C52" i="28" s="1"/>
  <c r="C71" i="28" s="1"/>
  <c r="B33" i="28"/>
  <c r="B52" i="28" s="1"/>
  <c r="B71" i="28" s="1"/>
  <c r="J32" i="28"/>
  <c r="J51" i="28" s="1"/>
  <c r="J70" i="28" s="1"/>
  <c r="I32" i="28"/>
  <c r="I51" i="28" s="1"/>
  <c r="I70" i="28" s="1"/>
  <c r="G32" i="28"/>
  <c r="F32" i="28"/>
  <c r="F51" i="28" s="1"/>
  <c r="F70" i="28" s="1"/>
  <c r="E32" i="28"/>
  <c r="E51" i="28" s="1"/>
  <c r="E70" i="28" s="1"/>
  <c r="D32" i="28"/>
  <c r="D51" i="28" s="1"/>
  <c r="D70" i="28" s="1"/>
  <c r="C32" i="28"/>
  <c r="C51" i="28" s="1"/>
  <c r="C70" i="28" s="1"/>
  <c r="B32" i="28"/>
  <c r="B51" i="28" s="1"/>
  <c r="B70" i="28" s="1"/>
  <c r="J31" i="28"/>
  <c r="J50" i="28" s="1"/>
  <c r="J69" i="28" s="1"/>
  <c r="I31" i="28"/>
  <c r="I50" i="28" s="1"/>
  <c r="I69" i="28" s="1"/>
  <c r="G31" i="28"/>
  <c r="F31" i="28"/>
  <c r="F50" i="28" s="1"/>
  <c r="F69" i="28" s="1"/>
  <c r="E31" i="28"/>
  <c r="E50" i="28" s="1"/>
  <c r="E69" i="28" s="1"/>
  <c r="D31" i="28"/>
  <c r="D50" i="28" s="1"/>
  <c r="D69" i="28" s="1"/>
  <c r="C31" i="28"/>
  <c r="C50" i="28" s="1"/>
  <c r="C69" i="28" s="1"/>
  <c r="B31" i="28"/>
  <c r="B50" i="28" s="1"/>
  <c r="B69" i="28" s="1"/>
  <c r="J30" i="28"/>
  <c r="J49" i="28" s="1"/>
  <c r="J68" i="28" s="1"/>
  <c r="I30" i="28"/>
  <c r="I49" i="28" s="1"/>
  <c r="I68" i="28" s="1"/>
  <c r="G30" i="28"/>
  <c r="F30" i="28"/>
  <c r="F49" i="28" s="1"/>
  <c r="F68" i="28" s="1"/>
  <c r="E30" i="28"/>
  <c r="E49" i="28" s="1"/>
  <c r="E68" i="28" s="1"/>
  <c r="D30" i="28"/>
  <c r="D49" i="28" s="1"/>
  <c r="D68" i="28" s="1"/>
  <c r="C30" i="28"/>
  <c r="C49" i="28" s="1"/>
  <c r="C68" i="28" s="1"/>
  <c r="B30" i="28"/>
  <c r="B49" i="28" s="1"/>
  <c r="B68" i="28" s="1"/>
  <c r="J29" i="28"/>
  <c r="J48" i="28" s="1"/>
  <c r="J67" i="28" s="1"/>
  <c r="I29" i="28"/>
  <c r="I48" i="28" s="1"/>
  <c r="I67" i="28" s="1"/>
  <c r="G29" i="28"/>
  <c r="F29" i="28"/>
  <c r="F48" i="28" s="1"/>
  <c r="F67" i="28" s="1"/>
  <c r="E29" i="28"/>
  <c r="E48" i="28" s="1"/>
  <c r="E67" i="28" s="1"/>
  <c r="D29" i="28"/>
  <c r="D48" i="28" s="1"/>
  <c r="D67" i="28" s="1"/>
  <c r="C29" i="28"/>
  <c r="C48" i="28" s="1"/>
  <c r="C67" i="28" s="1"/>
  <c r="B29" i="28"/>
  <c r="B48" i="28" s="1"/>
  <c r="J28" i="28"/>
  <c r="J47" i="28" s="1"/>
  <c r="J66" i="28" s="1"/>
  <c r="I28" i="28"/>
  <c r="I47" i="28" s="1"/>
  <c r="I66" i="28" s="1"/>
  <c r="G28" i="28"/>
  <c r="F28" i="28"/>
  <c r="F47" i="28" s="1"/>
  <c r="F66" i="28" s="1"/>
  <c r="E28" i="28"/>
  <c r="E47" i="28" s="1"/>
  <c r="E66" i="28" s="1"/>
  <c r="D28" i="28"/>
  <c r="D47" i="28" s="1"/>
  <c r="D66" i="28" s="1"/>
  <c r="C28" i="28"/>
  <c r="C47" i="28" s="1"/>
  <c r="C66" i="28" s="1"/>
  <c r="B28" i="28"/>
  <c r="B47" i="28" s="1"/>
  <c r="B66" i="28" s="1"/>
  <c r="F25" i="28"/>
  <c r="F44" i="28" s="1"/>
  <c r="F63" i="28" s="1"/>
  <c r="D25" i="28"/>
  <c r="D44" i="28" s="1"/>
  <c r="D63" i="28" s="1"/>
  <c r="G23" i="28"/>
  <c r="G42" i="28" s="1"/>
  <c r="G61" i="28" s="1"/>
  <c r="E23" i="28"/>
  <c r="E42" i="28" s="1"/>
  <c r="E61" i="28" s="1"/>
  <c r="B23" i="28"/>
  <c r="B42" i="28" s="1"/>
  <c r="B61" i="28" s="1"/>
  <c r="J67" i="27"/>
  <c r="F55" i="27"/>
  <c r="F74" i="27" s="1"/>
  <c r="F54" i="27"/>
  <c r="F73" i="27" s="1"/>
  <c r="F53" i="27"/>
  <c r="F72" i="27" s="1"/>
  <c r="F52" i="27"/>
  <c r="F71" i="27" s="1"/>
  <c r="F51" i="27"/>
  <c r="F70" i="27" s="1"/>
  <c r="F50" i="27"/>
  <c r="F69" i="27" s="1"/>
  <c r="F49" i="27"/>
  <c r="F68" i="27" s="1"/>
  <c r="F48" i="27"/>
  <c r="F67" i="27" s="1"/>
  <c r="F47" i="27"/>
  <c r="F66" i="27" s="1"/>
  <c r="E42" i="27"/>
  <c r="E61" i="27" s="1"/>
  <c r="J36" i="27"/>
  <c r="J55" i="27" s="1"/>
  <c r="J74" i="27" s="1"/>
  <c r="I36" i="27"/>
  <c r="I55" i="27" s="1"/>
  <c r="I74" i="27" s="1"/>
  <c r="G36" i="27"/>
  <c r="G55" i="27" s="1"/>
  <c r="G74" i="27" s="1"/>
  <c r="F36" i="27"/>
  <c r="E36" i="27"/>
  <c r="E55" i="27" s="1"/>
  <c r="E74" i="27" s="1"/>
  <c r="D36" i="27"/>
  <c r="D55" i="27" s="1"/>
  <c r="D74" i="27" s="1"/>
  <c r="C36" i="27"/>
  <c r="C55" i="27" s="1"/>
  <c r="C74" i="27" s="1"/>
  <c r="B36" i="27"/>
  <c r="B55" i="27" s="1"/>
  <c r="B74" i="27" s="1"/>
  <c r="J35" i="27"/>
  <c r="J54" i="27" s="1"/>
  <c r="J73" i="27" s="1"/>
  <c r="I35" i="27"/>
  <c r="I54" i="27" s="1"/>
  <c r="I73" i="27" s="1"/>
  <c r="G35" i="27"/>
  <c r="G54" i="27" s="1"/>
  <c r="G73" i="27" s="1"/>
  <c r="F35" i="27"/>
  <c r="E35" i="27"/>
  <c r="E54" i="27" s="1"/>
  <c r="E73" i="27" s="1"/>
  <c r="D35" i="27"/>
  <c r="D54" i="27" s="1"/>
  <c r="D73" i="27" s="1"/>
  <c r="C35" i="27"/>
  <c r="C54" i="27" s="1"/>
  <c r="C73" i="27" s="1"/>
  <c r="B35" i="27"/>
  <c r="B54" i="27" s="1"/>
  <c r="B73" i="27" s="1"/>
  <c r="J34" i="27"/>
  <c r="J53" i="27" s="1"/>
  <c r="J72" i="27" s="1"/>
  <c r="I34" i="27"/>
  <c r="I53" i="27" s="1"/>
  <c r="I72" i="27" s="1"/>
  <c r="G34" i="27"/>
  <c r="G53" i="27" s="1"/>
  <c r="G72" i="27" s="1"/>
  <c r="F34" i="27"/>
  <c r="E34" i="27"/>
  <c r="E53" i="27" s="1"/>
  <c r="E72" i="27" s="1"/>
  <c r="D34" i="27"/>
  <c r="D53" i="27" s="1"/>
  <c r="D72" i="27" s="1"/>
  <c r="C34" i="27"/>
  <c r="C53" i="27" s="1"/>
  <c r="C72" i="27" s="1"/>
  <c r="B34" i="27"/>
  <c r="B53" i="27" s="1"/>
  <c r="B72" i="27" s="1"/>
  <c r="J33" i="27"/>
  <c r="J52" i="27" s="1"/>
  <c r="J71" i="27" s="1"/>
  <c r="I33" i="27"/>
  <c r="I52" i="27" s="1"/>
  <c r="I71" i="27" s="1"/>
  <c r="G33" i="27"/>
  <c r="G52" i="27" s="1"/>
  <c r="G71" i="27" s="1"/>
  <c r="F33" i="27"/>
  <c r="E33" i="27"/>
  <c r="E52" i="27" s="1"/>
  <c r="E71" i="27" s="1"/>
  <c r="D33" i="27"/>
  <c r="D52" i="27" s="1"/>
  <c r="D71" i="27" s="1"/>
  <c r="C33" i="27"/>
  <c r="C52" i="27" s="1"/>
  <c r="C71" i="27" s="1"/>
  <c r="B33" i="27"/>
  <c r="B52" i="27" s="1"/>
  <c r="B71" i="27" s="1"/>
  <c r="J32" i="27"/>
  <c r="J51" i="27" s="1"/>
  <c r="J70" i="27" s="1"/>
  <c r="I32" i="27"/>
  <c r="I51" i="27" s="1"/>
  <c r="I70" i="27" s="1"/>
  <c r="G32" i="27"/>
  <c r="G51" i="27" s="1"/>
  <c r="G70" i="27" s="1"/>
  <c r="F32" i="27"/>
  <c r="E32" i="27"/>
  <c r="E51" i="27" s="1"/>
  <c r="E70" i="27" s="1"/>
  <c r="D32" i="27"/>
  <c r="D51" i="27" s="1"/>
  <c r="D70" i="27" s="1"/>
  <c r="C32" i="27"/>
  <c r="C51" i="27" s="1"/>
  <c r="C70" i="27" s="1"/>
  <c r="B32" i="27"/>
  <c r="B51" i="27" s="1"/>
  <c r="B70" i="27" s="1"/>
  <c r="J31" i="27"/>
  <c r="J50" i="27" s="1"/>
  <c r="J69" i="27" s="1"/>
  <c r="I31" i="27"/>
  <c r="I50" i="27" s="1"/>
  <c r="I69" i="27" s="1"/>
  <c r="G31" i="27"/>
  <c r="G50" i="27" s="1"/>
  <c r="G69" i="27" s="1"/>
  <c r="F31" i="27"/>
  <c r="E31" i="27"/>
  <c r="E50" i="27" s="1"/>
  <c r="E69" i="27" s="1"/>
  <c r="D31" i="27"/>
  <c r="D50" i="27" s="1"/>
  <c r="D69" i="27" s="1"/>
  <c r="C31" i="27"/>
  <c r="C50" i="27" s="1"/>
  <c r="C69" i="27" s="1"/>
  <c r="B31" i="27"/>
  <c r="B50" i="27" s="1"/>
  <c r="B69" i="27" s="1"/>
  <c r="J30" i="27"/>
  <c r="J49" i="27" s="1"/>
  <c r="J68" i="27" s="1"/>
  <c r="I30" i="27"/>
  <c r="I49" i="27" s="1"/>
  <c r="I68" i="27" s="1"/>
  <c r="G30" i="27"/>
  <c r="G49" i="27" s="1"/>
  <c r="G68" i="27" s="1"/>
  <c r="F30" i="27"/>
  <c r="E30" i="27"/>
  <c r="E49" i="27" s="1"/>
  <c r="E68" i="27" s="1"/>
  <c r="D30" i="27"/>
  <c r="D49" i="27" s="1"/>
  <c r="D68" i="27" s="1"/>
  <c r="C30" i="27"/>
  <c r="C49" i="27" s="1"/>
  <c r="C68" i="27" s="1"/>
  <c r="B30" i="27"/>
  <c r="B49" i="27" s="1"/>
  <c r="B68" i="27" s="1"/>
  <c r="J29" i="27"/>
  <c r="J48" i="27" s="1"/>
  <c r="I29" i="27"/>
  <c r="I48" i="27" s="1"/>
  <c r="I67" i="27" s="1"/>
  <c r="G29" i="27"/>
  <c r="G48" i="27" s="1"/>
  <c r="G67" i="27" s="1"/>
  <c r="F29" i="27"/>
  <c r="E29" i="27"/>
  <c r="E48" i="27" s="1"/>
  <c r="E67" i="27" s="1"/>
  <c r="D29" i="27"/>
  <c r="D48" i="27" s="1"/>
  <c r="D67" i="27" s="1"/>
  <c r="C29" i="27"/>
  <c r="C48" i="27" s="1"/>
  <c r="C67" i="27" s="1"/>
  <c r="B29" i="27"/>
  <c r="B48" i="27" s="1"/>
  <c r="B67" i="27" s="1"/>
  <c r="J28" i="27"/>
  <c r="J47" i="27" s="1"/>
  <c r="J66" i="27" s="1"/>
  <c r="I28" i="27"/>
  <c r="I47" i="27" s="1"/>
  <c r="I66" i="27" s="1"/>
  <c r="G28" i="27"/>
  <c r="G47" i="27" s="1"/>
  <c r="G66" i="27" s="1"/>
  <c r="F28" i="27"/>
  <c r="E28" i="27"/>
  <c r="E47" i="27" s="1"/>
  <c r="E66" i="27" s="1"/>
  <c r="D28" i="27"/>
  <c r="D47" i="27" s="1"/>
  <c r="D66" i="27" s="1"/>
  <c r="C28" i="27"/>
  <c r="C47" i="27" s="1"/>
  <c r="C66" i="27" s="1"/>
  <c r="B28" i="27"/>
  <c r="B47" i="27" s="1"/>
  <c r="B66" i="27" s="1"/>
  <c r="F25" i="27"/>
  <c r="F44" i="27" s="1"/>
  <c r="F63" i="27" s="1"/>
  <c r="D25" i="27"/>
  <c r="D44" i="27" s="1"/>
  <c r="D63" i="27" s="1"/>
  <c r="G23" i="27"/>
  <c r="G42" i="27" s="1"/>
  <c r="G61" i="27" s="1"/>
  <c r="E23" i="27"/>
  <c r="B23" i="27"/>
  <c r="B42" i="27" s="1"/>
  <c r="B61" i="27" s="1"/>
  <c r="I74" i="26"/>
  <c r="I73" i="26"/>
  <c r="I72" i="26"/>
  <c r="I71" i="26"/>
  <c r="I70" i="26"/>
  <c r="I69" i="26"/>
  <c r="I68" i="26"/>
  <c r="I67" i="26"/>
  <c r="I66" i="26"/>
  <c r="D63" i="26"/>
  <c r="I55" i="26"/>
  <c r="E55" i="26"/>
  <c r="E74" i="26" s="1"/>
  <c r="I54" i="26"/>
  <c r="E54" i="26"/>
  <c r="E73" i="26" s="1"/>
  <c r="I53" i="26"/>
  <c r="E53" i="26"/>
  <c r="E72" i="26" s="1"/>
  <c r="I52" i="26"/>
  <c r="E52" i="26"/>
  <c r="E71" i="26" s="1"/>
  <c r="I51" i="26"/>
  <c r="E51" i="26"/>
  <c r="E70" i="26" s="1"/>
  <c r="I50" i="26"/>
  <c r="E50" i="26"/>
  <c r="E69" i="26" s="1"/>
  <c r="I49" i="26"/>
  <c r="E49" i="26"/>
  <c r="E68" i="26" s="1"/>
  <c r="I48" i="26"/>
  <c r="E48" i="26"/>
  <c r="E67" i="26" s="1"/>
  <c r="I47" i="26"/>
  <c r="E47" i="26"/>
  <c r="E66" i="26" s="1"/>
  <c r="D44" i="26"/>
  <c r="B42" i="26"/>
  <c r="B61" i="26" s="1"/>
  <c r="J36" i="26"/>
  <c r="J55" i="26" s="1"/>
  <c r="J74" i="26" s="1"/>
  <c r="I36" i="26"/>
  <c r="G36" i="26"/>
  <c r="G55" i="26" s="1"/>
  <c r="G74" i="26" s="1"/>
  <c r="F36" i="26"/>
  <c r="F55" i="26" s="1"/>
  <c r="F74" i="26" s="1"/>
  <c r="E36" i="26"/>
  <c r="D36" i="26"/>
  <c r="D55" i="26" s="1"/>
  <c r="D74" i="26" s="1"/>
  <c r="C36" i="26"/>
  <c r="C55" i="26" s="1"/>
  <c r="C74" i="26" s="1"/>
  <c r="B36" i="26"/>
  <c r="B55" i="26" s="1"/>
  <c r="B74" i="26" s="1"/>
  <c r="J35" i="26"/>
  <c r="J54" i="26" s="1"/>
  <c r="J73" i="26" s="1"/>
  <c r="I35" i="26"/>
  <c r="G35" i="26"/>
  <c r="G54" i="26" s="1"/>
  <c r="G73" i="26" s="1"/>
  <c r="F35" i="26"/>
  <c r="F54" i="26" s="1"/>
  <c r="F73" i="26" s="1"/>
  <c r="E35" i="26"/>
  <c r="D35" i="26"/>
  <c r="D54" i="26" s="1"/>
  <c r="D73" i="26" s="1"/>
  <c r="C35" i="26"/>
  <c r="C54" i="26" s="1"/>
  <c r="C73" i="26" s="1"/>
  <c r="B35" i="26"/>
  <c r="B54" i="26" s="1"/>
  <c r="B73" i="26" s="1"/>
  <c r="J34" i="26"/>
  <c r="J53" i="26" s="1"/>
  <c r="J72" i="26" s="1"/>
  <c r="I34" i="26"/>
  <c r="G34" i="26"/>
  <c r="G53" i="26" s="1"/>
  <c r="G72" i="26" s="1"/>
  <c r="F34" i="26"/>
  <c r="F53" i="26" s="1"/>
  <c r="F72" i="26" s="1"/>
  <c r="E34" i="26"/>
  <c r="D34" i="26"/>
  <c r="D53" i="26" s="1"/>
  <c r="D72" i="26" s="1"/>
  <c r="C34" i="26"/>
  <c r="C53" i="26" s="1"/>
  <c r="C72" i="26" s="1"/>
  <c r="B34" i="26"/>
  <c r="B53" i="26" s="1"/>
  <c r="B72" i="26" s="1"/>
  <c r="J33" i="26"/>
  <c r="J52" i="26" s="1"/>
  <c r="J71" i="26" s="1"/>
  <c r="I33" i="26"/>
  <c r="G33" i="26"/>
  <c r="G52" i="26" s="1"/>
  <c r="G71" i="26" s="1"/>
  <c r="F33" i="26"/>
  <c r="F52" i="26" s="1"/>
  <c r="F71" i="26" s="1"/>
  <c r="E33" i="26"/>
  <c r="D33" i="26"/>
  <c r="D52" i="26" s="1"/>
  <c r="D71" i="26" s="1"/>
  <c r="C33" i="26"/>
  <c r="C52" i="26" s="1"/>
  <c r="C71" i="26" s="1"/>
  <c r="B33" i="26"/>
  <c r="B52" i="26" s="1"/>
  <c r="B71" i="26" s="1"/>
  <c r="J32" i="26"/>
  <c r="J51" i="26" s="1"/>
  <c r="J70" i="26" s="1"/>
  <c r="I32" i="26"/>
  <c r="G32" i="26"/>
  <c r="G51" i="26" s="1"/>
  <c r="G70" i="26" s="1"/>
  <c r="F32" i="26"/>
  <c r="F51" i="26" s="1"/>
  <c r="F70" i="26" s="1"/>
  <c r="E32" i="26"/>
  <c r="D32" i="26"/>
  <c r="D51" i="26" s="1"/>
  <c r="D70" i="26" s="1"/>
  <c r="C32" i="26"/>
  <c r="C51" i="26" s="1"/>
  <c r="C70" i="26" s="1"/>
  <c r="B32" i="26"/>
  <c r="B51" i="26" s="1"/>
  <c r="B70" i="26" s="1"/>
  <c r="J31" i="26"/>
  <c r="J50" i="26" s="1"/>
  <c r="J69" i="26" s="1"/>
  <c r="I31" i="26"/>
  <c r="G31" i="26"/>
  <c r="G50" i="26" s="1"/>
  <c r="G69" i="26" s="1"/>
  <c r="F31" i="26"/>
  <c r="F50" i="26" s="1"/>
  <c r="F69" i="26" s="1"/>
  <c r="E31" i="26"/>
  <c r="D31" i="26"/>
  <c r="D50" i="26" s="1"/>
  <c r="D69" i="26" s="1"/>
  <c r="C31" i="26"/>
  <c r="C50" i="26" s="1"/>
  <c r="C69" i="26" s="1"/>
  <c r="B31" i="26"/>
  <c r="B50" i="26" s="1"/>
  <c r="B69" i="26" s="1"/>
  <c r="J30" i="26"/>
  <c r="J49" i="26" s="1"/>
  <c r="J68" i="26" s="1"/>
  <c r="I30" i="26"/>
  <c r="G30" i="26"/>
  <c r="G49" i="26" s="1"/>
  <c r="G68" i="26" s="1"/>
  <c r="F30" i="26"/>
  <c r="F49" i="26" s="1"/>
  <c r="F68" i="26" s="1"/>
  <c r="E30" i="26"/>
  <c r="D30" i="26"/>
  <c r="D49" i="26" s="1"/>
  <c r="D68" i="26" s="1"/>
  <c r="C30" i="26"/>
  <c r="C49" i="26" s="1"/>
  <c r="C68" i="26" s="1"/>
  <c r="B30" i="26"/>
  <c r="B49" i="26" s="1"/>
  <c r="B68" i="26" s="1"/>
  <c r="J29" i="26"/>
  <c r="J48" i="26" s="1"/>
  <c r="J67" i="26" s="1"/>
  <c r="I29" i="26"/>
  <c r="G29" i="26"/>
  <c r="G48" i="26" s="1"/>
  <c r="G67" i="26" s="1"/>
  <c r="F29" i="26"/>
  <c r="F48" i="26" s="1"/>
  <c r="F67" i="26" s="1"/>
  <c r="E29" i="26"/>
  <c r="D29" i="26"/>
  <c r="D48" i="26" s="1"/>
  <c r="D67" i="26" s="1"/>
  <c r="C29" i="26"/>
  <c r="C48" i="26" s="1"/>
  <c r="C67" i="26" s="1"/>
  <c r="B29" i="26"/>
  <c r="B48" i="26" s="1"/>
  <c r="B67" i="26" s="1"/>
  <c r="J28" i="26"/>
  <c r="J47" i="26" s="1"/>
  <c r="J66" i="26" s="1"/>
  <c r="I28" i="26"/>
  <c r="G28" i="26"/>
  <c r="G47" i="26" s="1"/>
  <c r="G66" i="26" s="1"/>
  <c r="F28" i="26"/>
  <c r="F47" i="26" s="1"/>
  <c r="F66" i="26" s="1"/>
  <c r="E28" i="26"/>
  <c r="D28" i="26"/>
  <c r="D47" i="26" s="1"/>
  <c r="D66" i="26" s="1"/>
  <c r="C28" i="26"/>
  <c r="C47" i="26" s="1"/>
  <c r="C66" i="26" s="1"/>
  <c r="B28" i="26"/>
  <c r="B47" i="26" s="1"/>
  <c r="B66" i="26" s="1"/>
  <c r="F25" i="26"/>
  <c r="F44" i="26" s="1"/>
  <c r="F63" i="26" s="1"/>
  <c r="D25" i="26"/>
  <c r="G23" i="26"/>
  <c r="G42" i="26" s="1"/>
  <c r="G61" i="26" s="1"/>
  <c r="E23" i="26"/>
  <c r="E42" i="26" s="1"/>
  <c r="E61" i="26" s="1"/>
  <c r="B23" i="26"/>
  <c r="G73" i="25"/>
  <c r="B73" i="25"/>
  <c r="G72" i="25"/>
  <c r="G71" i="25"/>
  <c r="G69" i="25"/>
  <c r="B69" i="25"/>
  <c r="G55" i="25"/>
  <c r="G74" i="25" s="1"/>
  <c r="G54" i="25"/>
  <c r="G53" i="25"/>
  <c r="G52" i="25"/>
  <c r="G51" i="25"/>
  <c r="G70" i="25" s="1"/>
  <c r="G50" i="25"/>
  <c r="G47" i="25"/>
  <c r="G66" i="25" s="1"/>
  <c r="J36" i="25"/>
  <c r="J55" i="25" s="1"/>
  <c r="J74" i="25" s="1"/>
  <c r="I36" i="25"/>
  <c r="I55" i="25" s="1"/>
  <c r="I74" i="25" s="1"/>
  <c r="G36" i="25"/>
  <c r="F36" i="25"/>
  <c r="F55" i="25" s="1"/>
  <c r="F74" i="25" s="1"/>
  <c r="E36" i="25"/>
  <c r="E55" i="25" s="1"/>
  <c r="E74" i="25" s="1"/>
  <c r="D36" i="25"/>
  <c r="D55" i="25" s="1"/>
  <c r="D74" i="25" s="1"/>
  <c r="C36" i="25"/>
  <c r="C55" i="25" s="1"/>
  <c r="C74" i="25" s="1"/>
  <c r="B36" i="25"/>
  <c r="B55" i="25" s="1"/>
  <c r="B74" i="25" s="1"/>
  <c r="J35" i="25"/>
  <c r="J54" i="25" s="1"/>
  <c r="J73" i="25" s="1"/>
  <c r="I35" i="25"/>
  <c r="I54" i="25" s="1"/>
  <c r="I73" i="25" s="1"/>
  <c r="G35" i="25"/>
  <c r="F35" i="25"/>
  <c r="F54" i="25" s="1"/>
  <c r="F73" i="25" s="1"/>
  <c r="E35" i="25"/>
  <c r="E54" i="25" s="1"/>
  <c r="E73" i="25" s="1"/>
  <c r="D35" i="25"/>
  <c r="D54" i="25" s="1"/>
  <c r="D73" i="25" s="1"/>
  <c r="C35" i="25"/>
  <c r="C54" i="25" s="1"/>
  <c r="C73" i="25" s="1"/>
  <c r="B35" i="25"/>
  <c r="B54" i="25" s="1"/>
  <c r="J34" i="25"/>
  <c r="J53" i="25" s="1"/>
  <c r="J72" i="25" s="1"/>
  <c r="I34" i="25"/>
  <c r="I53" i="25" s="1"/>
  <c r="I72" i="25" s="1"/>
  <c r="G34" i="25"/>
  <c r="F34" i="25"/>
  <c r="F53" i="25" s="1"/>
  <c r="F72" i="25" s="1"/>
  <c r="E34" i="25"/>
  <c r="E53" i="25" s="1"/>
  <c r="E72" i="25" s="1"/>
  <c r="D34" i="25"/>
  <c r="D53" i="25" s="1"/>
  <c r="D72" i="25" s="1"/>
  <c r="C34" i="25"/>
  <c r="C53" i="25" s="1"/>
  <c r="C72" i="25" s="1"/>
  <c r="B34" i="25"/>
  <c r="B53" i="25" s="1"/>
  <c r="B72" i="25" s="1"/>
  <c r="J33" i="25"/>
  <c r="J52" i="25" s="1"/>
  <c r="J71" i="25" s="1"/>
  <c r="I33" i="25"/>
  <c r="I52" i="25" s="1"/>
  <c r="I71" i="25" s="1"/>
  <c r="G33" i="25"/>
  <c r="F33" i="25"/>
  <c r="F52" i="25" s="1"/>
  <c r="F71" i="25" s="1"/>
  <c r="E33" i="25"/>
  <c r="E52" i="25" s="1"/>
  <c r="E71" i="25" s="1"/>
  <c r="D33" i="25"/>
  <c r="D52" i="25" s="1"/>
  <c r="D71" i="25" s="1"/>
  <c r="C33" i="25"/>
  <c r="C52" i="25" s="1"/>
  <c r="C71" i="25" s="1"/>
  <c r="B33" i="25"/>
  <c r="B52" i="25" s="1"/>
  <c r="B71" i="25" s="1"/>
  <c r="J32" i="25"/>
  <c r="J51" i="25" s="1"/>
  <c r="J70" i="25" s="1"/>
  <c r="I32" i="25"/>
  <c r="I51" i="25" s="1"/>
  <c r="I70" i="25" s="1"/>
  <c r="G32" i="25"/>
  <c r="F32" i="25"/>
  <c r="F51" i="25" s="1"/>
  <c r="F70" i="25" s="1"/>
  <c r="E32" i="25"/>
  <c r="E51" i="25" s="1"/>
  <c r="E70" i="25" s="1"/>
  <c r="D32" i="25"/>
  <c r="D51" i="25" s="1"/>
  <c r="D70" i="25" s="1"/>
  <c r="C32" i="25"/>
  <c r="C51" i="25" s="1"/>
  <c r="C70" i="25" s="1"/>
  <c r="B32" i="25"/>
  <c r="B51" i="25" s="1"/>
  <c r="B70" i="25" s="1"/>
  <c r="J31" i="25"/>
  <c r="J50" i="25" s="1"/>
  <c r="J69" i="25" s="1"/>
  <c r="I31" i="25"/>
  <c r="I50" i="25" s="1"/>
  <c r="I69" i="25" s="1"/>
  <c r="G31" i="25"/>
  <c r="F31" i="25"/>
  <c r="F50" i="25" s="1"/>
  <c r="F69" i="25" s="1"/>
  <c r="E31" i="25"/>
  <c r="E50" i="25" s="1"/>
  <c r="E69" i="25" s="1"/>
  <c r="D31" i="25"/>
  <c r="D50" i="25" s="1"/>
  <c r="D69" i="25" s="1"/>
  <c r="C31" i="25"/>
  <c r="C50" i="25" s="1"/>
  <c r="C69" i="25" s="1"/>
  <c r="B31" i="25"/>
  <c r="B50" i="25" s="1"/>
  <c r="J30" i="25"/>
  <c r="J49" i="25" s="1"/>
  <c r="J68" i="25" s="1"/>
  <c r="I30" i="25"/>
  <c r="I49" i="25" s="1"/>
  <c r="I68" i="25" s="1"/>
  <c r="G30" i="25"/>
  <c r="G49" i="25" s="1"/>
  <c r="G68" i="25" s="1"/>
  <c r="F30" i="25"/>
  <c r="F49" i="25" s="1"/>
  <c r="F68" i="25" s="1"/>
  <c r="E30" i="25"/>
  <c r="E49" i="25" s="1"/>
  <c r="E68" i="25" s="1"/>
  <c r="D30" i="25"/>
  <c r="D49" i="25" s="1"/>
  <c r="D68" i="25" s="1"/>
  <c r="C30" i="25"/>
  <c r="C49" i="25" s="1"/>
  <c r="C68" i="25" s="1"/>
  <c r="B30" i="25"/>
  <c r="B49" i="25" s="1"/>
  <c r="B68" i="25" s="1"/>
  <c r="J29" i="25"/>
  <c r="J48" i="25" s="1"/>
  <c r="J67" i="25" s="1"/>
  <c r="I29" i="25"/>
  <c r="I48" i="25" s="1"/>
  <c r="I67" i="25" s="1"/>
  <c r="G29" i="25"/>
  <c r="G48" i="25" s="1"/>
  <c r="G67" i="25" s="1"/>
  <c r="F29" i="25"/>
  <c r="F48" i="25" s="1"/>
  <c r="F67" i="25" s="1"/>
  <c r="E29" i="25"/>
  <c r="E48" i="25" s="1"/>
  <c r="E67" i="25" s="1"/>
  <c r="D29" i="25"/>
  <c r="D48" i="25" s="1"/>
  <c r="D67" i="25" s="1"/>
  <c r="C29" i="25"/>
  <c r="C48" i="25" s="1"/>
  <c r="C67" i="25" s="1"/>
  <c r="B29" i="25"/>
  <c r="B48" i="25" s="1"/>
  <c r="B67" i="25" s="1"/>
  <c r="J28" i="25"/>
  <c r="J47" i="25" s="1"/>
  <c r="J66" i="25" s="1"/>
  <c r="I28" i="25"/>
  <c r="I47" i="25" s="1"/>
  <c r="I66" i="25" s="1"/>
  <c r="G28" i="25"/>
  <c r="F28" i="25"/>
  <c r="F47" i="25" s="1"/>
  <c r="F66" i="25" s="1"/>
  <c r="E28" i="25"/>
  <c r="E47" i="25" s="1"/>
  <c r="E66" i="25" s="1"/>
  <c r="D28" i="25"/>
  <c r="D47" i="25" s="1"/>
  <c r="D66" i="25" s="1"/>
  <c r="C28" i="25"/>
  <c r="C47" i="25" s="1"/>
  <c r="C66" i="25" s="1"/>
  <c r="B28" i="25"/>
  <c r="B47" i="25" s="1"/>
  <c r="B66" i="25" s="1"/>
  <c r="F25" i="25"/>
  <c r="F44" i="25" s="1"/>
  <c r="F63" i="25" s="1"/>
  <c r="D25" i="25"/>
  <c r="D44" i="25" s="1"/>
  <c r="D63" i="25" s="1"/>
  <c r="G23" i="25"/>
  <c r="G42" i="25" s="1"/>
  <c r="G61" i="25" s="1"/>
  <c r="E23" i="25"/>
  <c r="E42" i="25" s="1"/>
  <c r="E61" i="25" s="1"/>
  <c r="B23" i="25"/>
  <c r="B42" i="25" s="1"/>
  <c r="B61" i="25" s="1"/>
  <c r="F74" i="24"/>
  <c r="I72" i="24"/>
  <c r="I71" i="24"/>
  <c r="F71" i="24"/>
  <c r="F70" i="24"/>
  <c r="I68" i="24"/>
  <c r="I67" i="24"/>
  <c r="F67" i="24"/>
  <c r="B67" i="24"/>
  <c r="B66" i="24"/>
  <c r="I55" i="24"/>
  <c r="I74" i="24" s="1"/>
  <c r="G55" i="24"/>
  <c r="G74" i="24" s="1"/>
  <c r="F55" i="24"/>
  <c r="B55" i="24"/>
  <c r="B74" i="24" s="1"/>
  <c r="I54" i="24"/>
  <c r="I73" i="24" s="1"/>
  <c r="G54" i="24"/>
  <c r="G73" i="24" s="1"/>
  <c r="F54" i="24"/>
  <c r="F73" i="24" s="1"/>
  <c r="B54" i="24"/>
  <c r="B73" i="24" s="1"/>
  <c r="I53" i="24"/>
  <c r="G53" i="24"/>
  <c r="G72" i="24" s="1"/>
  <c r="F53" i="24"/>
  <c r="F72" i="24" s="1"/>
  <c r="B53" i="24"/>
  <c r="B72" i="24" s="1"/>
  <c r="I52" i="24"/>
  <c r="G52" i="24"/>
  <c r="G71" i="24" s="1"/>
  <c r="F52" i="24"/>
  <c r="B52" i="24"/>
  <c r="B71" i="24" s="1"/>
  <c r="I51" i="24"/>
  <c r="I70" i="24" s="1"/>
  <c r="G51" i="24"/>
  <c r="G70" i="24" s="1"/>
  <c r="F51" i="24"/>
  <c r="B51" i="24"/>
  <c r="B70" i="24" s="1"/>
  <c r="I50" i="24"/>
  <c r="I69" i="24" s="1"/>
  <c r="G50" i="24"/>
  <c r="G69" i="24" s="1"/>
  <c r="F50" i="24"/>
  <c r="F69" i="24" s="1"/>
  <c r="B50" i="24"/>
  <c r="B69" i="24" s="1"/>
  <c r="I49" i="24"/>
  <c r="G49" i="24"/>
  <c r="G68" i="24" s="1"/>
  <c r="F49" i="24"/>
  <c r="F68" i="24" s="1"/>
  <c r="B49" i="24"/>
  <c r="B68" i="24" s="1"/>
  <c r="I48" i="24"/>
  <c r="G48" i="24"/>
  <c r="G67" i="24" s="1"/>
  <c r="F48" i="24"/>
  <c r="B48" i="24"/>
  <c r="I47" i="24"/>
  <c r="I66" i="24" s="1"/>
  <c r="G47" i="24"/>
  <c r="G66" i="24" s="1"/>
  <c r="F47" i="24"/>
  <c r="F66" i="24" s="1"/>
  <c r="B47" i="24"/>
  <c r="D44" i="24"/>
  <c r="D63" i="24" s="1"/>
  <c r="G42" i="24"/>
  <c r="G61" i="24" s="1"/>
  <c r="E42" i="24"/>
  <c r="E61" i="24" s="1"/>
  <c r="J36" i="24"/>
  <c r="J55" i="24" s="1"/>
  <c r="J74" i="24" s="1"/>
  <c r="I36" i="24"/>
  <c r="G36" i="24"/>
  <c r="F36" i="24"/>
  <c r="E36" i="24"/>
  <c r="E55" i="24" s="1"/>
  <c r="E74" i="24" s="1"/>
  <c r="D36" i="24"/>
  <c r="D55" i="24" s="1"/>
  <c r="D74" i="24" s="1"/>
  <c r="C36" i="24"/>
  <c r="C55" i="24" s="1"/>
  <c r="C74" i="24" s="1"/>
  <c r="B36" i="24"/>
  <c r="J35" i="24"/>
  <c r="J54" i="24" s="1"/>
  <c r="J73" i="24" s="1"/>
  <c r="I35" i="24"/>
  <c r="G35" i="24"/>
  <c r="F35" i="24"/>
  <c r="E35" i="24"/>
  <c r="E54" i="24" s="1"/>
  <c r="E73" i="24" s="1"/>
  <c r="D35" i="24"/>
  <c r="D54" i="24" s="1"/>
  <c r="D73" i="24" s="1"/>
  <c r="C35" i="24"/>
  <c r="C54" i="24" s="1"/>
  <c r="C73" i="24" s="1"/>
  <c r="B35" i="24"/>
  <c r="J34" i="24"/>
  <c r="J53" i="24" s="1"/>
  <c r="J72" i="24" s="1"/>
  <c r="I34" i="24"/>
  <c r="G34" i="24"/>
  <c r="F34" i="24"/>
  <c r="E34" i="24"/>
  <c r="E53" i="24" s="1"/>
  <c r="E72" i="24" s="1"/>
  <c r="D34" i="24"/>
  <c r="D53" i="24" s="1"/>
  <c r="D72" i="24" s="1"/>
  <c r="C34" i="24"/>
  <c r="C53" i="24" s="1"/>
  <c r="C72" i="24" s="1"/>
  <c r="B34" i="24"/>
  <c r="J33" i="24"/>
  <c r="J52" i="24" s="1"/>
  <c r="J71" i="24" s="1"/>
  <c r="I33" i="24"/>
  <c r="G33" i="24"/>
  <c r="F33" i="24"/>
  <c r="E33" i="24"/>
  <c r="E52" i="24" s="1"/>
  <c r="E71" i="24" s="1"/>
  <c r="D33" i="24"/>
  <c r="D52" i="24" s="1"/>
  <c r="D71" i="24" s="1"/>
  <c r="C33" i="24"/>
  <c r="C52" i="24" s="1"/>
  <c r="C71" i="24" s="1"/>
  <c r="B33" i="24"/>
  <c r="J32" i="24"/>
  <c r="J51" i="24" s="1"/>
  <c r="J70" i="24" s="1"/>
  <c r="I32" i="24"/>
  <c r="G32" i="24"/>
  <c r="F32" i="24"/>
  <c r="E32" i="24"/>
  <c r="E51" i="24" s="1"/>
  <c r="E70" i="24" s="1"/>
  <c r="D32" i="24"/>
  <c r="D51" i="24" s="1"/>
  <c r="D70" i="24" s="1"/>
  <c r="C32" i="24"/>
  <c r="C51" i="24" s="1"/>
  <c r="C70" i="24" s="1"/>
  <c r="B32" i="24"/>
  <c r="J31" i="24"/>
  <c r="J50" i="24" s="1"/>
  <c r="J69" i="24" s="1"/>
  <c r="I31" i="24"/>
  <c r="G31" i="24"/>
  <c r="F31" i="24"/>
  <c r="E31" i="24"/>
  <c r="E50" i="24" s="1"/>
  <c r="E69" i="24" s="1"/>
  <c r="D31" i="24"/>
  <c r="D50" i="24" s="1"/>
  <c r="D69" i="24" s="1"/>
  <c r="C31" i="24"/>
  <c r="C50" i="24" s="1"/>
  <c r="C69" i="24" s="1"/>
  <c r="B31" i="24"/>
  <c r="J30" i="24"/>
  <c r="J49" i="24" s="1"/>
  <c r="J68" i="24" s="1"/>
  <c r="I30" i="24"/>
  <c r="G30" i="24"/>
  <c r="F30" i="24"/>
  <c r="E30" i="24"/>
  <c r="E49" i="24" s="1"/>
  <c r="E68" i="24" s="1"/>
  <c r="D30" i="24"/>
  <c r="D49" i="24" s="1"/>
  <c r="D68" i="24" s="1"/>
  <c r="C30" i="24"/>
  <c r="C49" i="24" s="1"/>
  <c r="C68" i="24" s="1"/>
  <c r="B30" i="24"/>
  <c r="J29" i="24"/>
  <c r="J48" i="24" s="1"/>
  <c r="J67" i="24" s="1"/>
  <c r="I29" i="24"/>
  <c r="G29" i="24"/>
  <c r="F29" i="24"/>
  <c r="E29" i="24"/>
  <c r="E48" i="24" s="1"/>
  <c r="E67" i="24" s="1"/>
  <c r="D29" i="24"/>
  <c r="D48" i="24" s="1"/>
  <c r="D67" i="24" s="1"/>
  <c r="C29" i="24"/>
  <c r="C48" i="24" s="1"/>
  <c r="C67" i="24" s="1"/>
  <c r="B29" i="24"/>
  <c r="J28" i="24"/>
  <c r="J47" i="24" s="1"/>
  <c r="J66" i="24" s="1"/>
  <c r="I28" i="24"/>
  <c r="G28" i="24"/>
  <c r="F28" i="24"/>
  <c r="E28" i="24"/>
  <c r="E47" i="24" s="1"/>
  <c r="E66" i="24" s="1"/>
  <c r="D28" i="24"/>
  <c r="D47" i="24" s="1"/>
  <c r="D66" i="24" s="1"/>
  <c r="C28" i="24"/>
  <c r="C47" i="24" s="1"/>
  <c r="C66" i="24" s="1"/>
  <c r="B28" i="24"/>
  <c r="F25" i="24"/>
  <c r="F44" i="24" s="1"/>
  <c r="F63" i="24" s="1"/>
  <c r="D25" i="24"/>
  <c r="G23" i="24"/>
  <c r="E23" i="24"/>
  <c r="B23" i="24"/>
  <c r="B42" i="24" s="1"/>
  <c r="B61" i="24" s="1"/>
  <c r="J55" i="23"/>
  <c r="J74" i="23" s="1"/>
  <c r="G55" i="23"/>
  <c r="G74" i="23" s="1"/>
  <c r="J54" i="23"/>
  <c r="J73" i="23" s="1"/>
  <c r="G54" i="23"/>
  <c r="G73" i="23" s="1"/>
  <c r="J53" i="23"/>
  <c r="J72" i="23" s="1"/>
  <c r="G53" i="23"/>
  <c r="G72" i="23" s="1"/>
  <c r="J52" i="23"/>
  <c r="J71" i="23" s="1"/>
  <c r="G52" i="23"/>
  <c r="G71" i="23" s="1"/>
  <c r="J51" i="23"/>
  <c r="J70" i="23" s="1"/>
  <c r="G51" i="23"/>
  <c r="G70" i="23" s="1"/>
  <c r="J50" i="23"/>
  <c r="J69" i="23" s="1"/>
  <c r="G50" i="23"/>
  <c r="G69" i="23" s="1"/>
  <c r="J49" i="23"/>
  <c r="J68" i="23" s="1"/>
  <c r="G49" i="23"/>
  <c r="G68" i="23" s="1"/>
  <c r="J48" i="23"/>
  <c r="J67" i="23" s="1"/>
  <c r="G48" i="23"/>
  <c r="G67" i="23" s="1"/>
  <c r="J47" i="23"/>
  <c r="J66" i="23" s="1"/>
  <c r="G47" i="23"/>
  <c r="G66" i="23" s="1"/>
  <c r="F44" i="23"/>
  <c r="F63" i="23" s="1"/>
  <c r="G42" i="23"/>
  <c r="G61" i="23" s="1"/>
  <c r="J36" i="23"/>
  <c r="I36" i="23"/>
  <c r="I55" i="23" s="1"/>
  <c r="I74" i="23" s="1"/>
  <c r="G36" i="23"/>
  <c r="F36" i="23"/>
  <c r="F55" i="23" s="1"/>
  <c r="F74" i="23" s="1"/>
  <c r="E36" i="23"/>
  <c r="E55" i="23" s="1"/>
  <c r="E74" i="23" s="1"/>
  <c r="D36" i="23"/>
  <c r="D55" i="23" s="1"/>
  <c r="D74" i="23" s="1"/>
  <c r="C36" i="23"/>
  <c r="C55" i="23" s="1"/>
  <c r="C74" i="23" s="1"/>
  <c r="B36" i="23"/>
  <c r="B55" i="23" s="1"/>
  <c r="B74" i="23" s="1"/>
  <c r="J35" i="23"/>
  <c r="I35" i="23"/>
  <c r="I54" i="23" s="1"/>
  <c r="I73" i="23" s="1"/>
  <c r="G35" i="23"/>
  <c r="F35" i="23"/>
  <c r="F54" i="23" s="1"/>
  <c r="F73" i="23" s="1"/>
  <c r="E35" i="23"/>
  <c r="E54" i="23" s="1"/>
  <c r="E73" i="23" s="1"/>
  <c r="D35" i="23"/>
  <c r="D54" i="23" s="1"/>
  <c r="D73" i="23" s="1"/>
  <c r="C35" i="23"/>
  <c r="C54" i="23" s="1"/>
  <c r="C73" i="23" s="1"/>
  <c r="B35" i="23"/>
  <c r="B54" i="23" s="1"/>
  <c r="B73" i="23" s="1"/>
  <c r="J34" i="23"/>
  <c r="I34" i="23"/>
  <c r="I53" i="23" s="1"/>
  <c r="I72" i="23" s="1"/>
  <c r="G34" i="23"/>
  <c r="F34" i="23"/>
  <c r="F53" i="23" s="1"/>
  <c r="F72" i="23" s="1"/>
  <c r="E34" i="23"/>
  <c r="E53" i="23" s="1"/>
  <c r="E72" i="23" s="1"/>
  <c r="D34" i="23"/>
  <c r="D53" i="23" s="1"/>
  <c r="D72" i="23" s="1"/>
  <c r="C34" i="23"/>
  <c r="C53" i="23" s="1"/>
  <c r="C72" i="23" s="1"/>
  <c r="B34" i="23"/>
  <c r="B53" i="23" s="1"/>
  <c r="B72" i="23" s="1"/>
  <c r="J33" i="23"/>
  <c r="I33" i="23"/>
  <c r="I52" i="23" s="1"/>
  <c r="I71" i="23" s="1"/>
  <c r="G33" i="23"/>
  <c r="F33" i="23"/>
  <c r="F52" i="23" s="1"/>
  <c r="F71" i="23" s="1"/>
  <c r="E33" i="23"/>
  <c r="E52" i="23" s="1"/>
  <c r="E71" i="23" s="1"/>
  <c r="D33" i="23"/>
  <c r="D52" i="23" s="1"/>
  <c r="D71" i="23" s="1"/>
  <c r="C33" i="23"/>
  <c r="C52" i="23" s="1"/>
  <c r="C71" i="23" s="1"/>
  <c r="B33" i="23"/>
  <c r="B52" i="23" s="1"/>
  <c r="B71" i="23" s="1"/>
  <c r="J32" i="23"/>
  <c r="I32" i="23"/>
  <c r="I51" i="23" s="1"/>
  <c r="I70" i="23" s="1"/>
  <c r="G32" i="23"/>
  <c r="F32" i="23"/>
  <c r="F51" i="23" s="1"/>
  <c r="F70" i="23" s="1"/>
  <c r="E32" i="23"/>
  <c r="E51" i="23" s="1"/>
  <c r="E70" i="23" s="1"/>
  <c r="D32" i="23"/>
  <c r="D51" i="23" s="1"/>
  <c r="D70" i="23" s="1"/>
  <c r="C32" i="23"/>
  <c r="C51" i="23" s="1"/>
  <c r="C70" i="23" s="1"/>
  <c r="B32" i="23"/>
  <c r="B51" i="23" s="1"/>
  <c r="B70" i="23" s="1"/>
  <c r="J31" i="23"/>
  <c r="I31" i="23"/>
  <c r="I50" i="23" s="1"/>
  <c r="I69" i="23" s="1"/>
  <c r="G31" i="23"/>
  <c r="F31" i="23"/>
  <c r="F50" i="23" s="1"/>
  <c r="F69" i="23" s="1"/>
  <c r="E31" i="23"/>
  <c r="E50" i="23" s="1"/>
  <c r="E69" i="23" s="1"/>
  <c r="D31" i="23"/>
  <c r="D50" i="23" s="1"/>
  <c r="D69" i="23" s="1"/>
  <c r="C31" i="23"/>
  <c r="C50" i="23" s="1"/>
  <c r="C69" i="23" s="1"/>
  <c r="B31" i="23"/>
  <c r="B50" i="23" s="1"/>
  <c r="B69" i="23" s="1"/>
  <c r="J30" i="23"/>
  <c r="I30" i="23"/>
  <c r="I49" i="23" s="1"/>
  <c r="I68" i="23" s="1"/>
  <c r="G30" i="23"/>
  <c r="F30" i="23"/>
  <c r="F49" i="23" s="1"/>
  <c r="F68" i="23" s="1"/>
  <c r="E30" i="23"/>
  <c r="E49" i="23" s="1"/>
  <c r="E68" i="23" s="1"/>
  <c r="D30" i="23"/>
  <c r="D49" i="23" s="1"/>
  <c r="D68" i="23" s="1"/>
  <c r="C30" i="23"/>
  <c r="C49" i="23" s="1"/>
  <c r="C68" i="23" s="1"/>
  <c r="B30" i="23"/>
  <c r="B49" i="23" s="1"/>
  <c r="B68" i="23" s="1"/>
  <c r="J29" i="23"/>
  <c r="I29" i="23"/>
  <c r="I48" i="23" s="1"/>
  <c r="I67" i="23" s="1"/>
  <c r="G29" i="23"/>
  <c r="F29" i="23"/>
  <c r="F48" i="23" s="1"/>
  <c r="F67" i="23" s="1"/>
  <c r="E29" i="23"/>
  <c r="E48" i="23" s="1"/>
  <c r="E67" i="23" s="1"/>
  <c r="D29" i="23"/>
  <c r="D48" i="23" s="1"/>
  <c r="D67" i="23" s="1"/>
  <c r="C29" i="23"/>
  <c r="C48" i="23" s="1"/>
  <c r="C67" i="23" s="1"/>
  <c r="B29" i="23"/>
  <c r="B48" i="23" s="1"/>
  <c r="B67" i="23" s="1"/>
  <c r="J28" i="23"/>
  <c r="I28" i="23"/>
  <c r="I47" i="23" s="1"/>
  <c r="I66" i="23" s="1"/>
  <c r="G28" i="23"/>
  <c r="F28" i="23"/>
  <c r="F47" i="23" s="1"/>
  <c r="F66" i="23" s="1"/>
  <c r="E28" i="23"/>
  <c r="E47" i="23" s="1"/>
  <c r="E66" i="23" s="1"/>
  <c r="D28" i="23"/>
  <c r="D47" i="23" s="1"/>
  <c r="D66" i="23" s="1"/>
  <c r="C28" i="23"/>
  <c r="C47" i="23" s="1"/>
  <c r="C66" i="23" s="1"/>
  <c r="B28" i="23"/>
  <c r="B47" i="23" s="1"/>
  <c r="B66" i="23" s="1"/>
  <c r="F25" i="23"/>
  <c r="D25" i="23"/>
  <c r="D44" i="23" s="1"/>
  <c r="D63" i="23" s="1"/>
  <c r="G23" i="23"/>
  <c r="E23" i="23"/>
  <c r="E42" i="23" s="1"/>
  <c r="E61" i="23" s="1"/>
  <c r="B23" i="23"/>
  <c r="B42" i="23" s="1"/>
  <c r="B61" i="23" s="1"/>
  <c r="J74" i="22"/>
  <c r="B74" i="22"/>
  <c r="J73" i="22"/>
  <c r="B73" i="22"/>
  <c r="J72" i="22"/>
  <c r="B72" i="22"/>
  <c r="J71" i="22"/>
  <c r="B71" i="22"/>
  <c r="J70" i="22"/>
  <c r="B70" i="22"/>
  <c r="J69" i="22"/>
  <c r="B69" i="22"/>
  <c r="J68" i="22"/>
  <c r="B68" i="22"/>
  <c r="J67" i="22"/>
  <c r="B67" i="22"/>
  <c r="J66" i="22"/>
  <c r="B66" i="22"/>
  <c r="F63" i="22"/>
  <c r="J55" i="22"/>
  <c r="I55" i="22"/>
  <c r="I74" i="22" s="1"/>
  <c r="G55" i="22"/>
  <c r="G74" i="22" s="1"/>
  <c r="F55" i="22"/>
  <c r="F74" i="22" s="1"/>
  <c r="B55" i="22"/>
  <c r="J54" i="22"/>
  <c r="I54" i="22"/>
  <c r="I73" i="22" s="1"/>
  <c r="G54" i="22"/>
  <c r="G73" i="22" s="1"/>
  <c r="F54" i="22"/>
  <c r="F73" i="22" s="1"/>
  <c r="B54" i="22"/>
  <c r="J53" i="22"/>
  <c r="I53" i="22"/>
  <c r="I72" i="22" s="1"/>
  <c r="G53" i="22"/>
  <c r="G72" i="22" s="1"/>
  <c r="F53" i="22"/>
  <c r="F72" i="22" s="1"/>
  <c r="B53" i="22"/>
  <c r="J52" i="22"/>
  <c r="I52" i="22"/>
  <c r="I71" i="22" s="1"/>
  <c r="G52" i="22"/>
  <c r="G71" i="22" s="1"/>
  <c r="F52" i="22"/>
  <c r="F71" i="22" s="1"/>
  <c r="B52" i="22"/>
  <c r="J51" i="22"/>
  <c r="I51" i="22"/>
  <c r="I70" i="22" s="1"/>
  <c r="G51" i="22"/>
  <c r="G70" i="22" s="1"/>
  <c r="F51" i="22"/>
  <c r="F70" i="22" s="1"/>
  <c r="B51" i="22"/>
  <c r="J50" i="22"/>
  <c r="I50" i="22"/>
  <c r="I69" i="22" s="1"/>
  <c r="G50" i="22"/>
  <c r="G69" i="22" s="1"/>
  <c r="F50" i="22"/>
  <c r="F69" i="22" s="1"/>
  <c r="B50" i="22"/>
  <c r="J49" i="22"/>
  <c r="I49" i="22"/>
  <c r="I68" i="22" s="1"/>
  <c r="G49" i="22"/>
  <c r="G68" i="22" s="1"/>
  <c r="F49" i="22"/>
  <c r="F68" i="22" s="1"/>
  <c r="B49" i="22"/>
  <c r="J48" i="22"/>
  <c r="I48" i="22"/>
  <c r="I67" i="22" s="1"/>
  <c r="G48" i="22"/>
  <c r="G67" i="22" s="1"/>
  <c r="F48" i="22"/>
  <c r="F67" i="22" s="1"/>
  <c r="B48" i="22"/>
  <c r="J47" i="22"/>
  <c r="I47" i="22"/>
  <c r="I66" i="22" s="1"/>
  <c r="G47" i="22"/>
  <c r="G66" i="22" s="1"/>
  <c r="F47" i="22"/>
  <c r="F66" i="22" s="1"/>
  <c r="B47" i="22"/>
  <c r="F44" i="22"/>
  <c r="D44" i="22"/>
  <c r="D63" i="22" s="1"/>
  <c r="G42" i="22"/>
  <c r="G61" i="22" s="1"/>
  <c r="E42" i="22"/>
  <c r="E61" i="22" s="1"/>
  <c r="J36" i="22"/>
  <c r="I36" i="22"/>
  <c r="G36" i="22"/>
  <c r="F36" i="22"/>
  <c r="E36" i="22"/>
  <c r="E55" i="22" s="1"/>
  <c r="E74" i="22" s="1"/>
  <c r="D36" i="22"/>
  <c r="D55" i="22" s="1"/>
  <c r="D74" i="22" s="1"/>
  <c r="C36" i="22"/>
  <c r="C55" i="22" s="1"/>
  <c r="C74" i="22" s="1"/>
  <c r="B36" i="22"/>
  <c r="J35" i="22"/>
  <c r="I35" i="22"/>
  <c r="G35" i="22"/>
  <c r="F35" i="22"/>
  <c r="E35" i="22"/>
  <c r="E54" i="22" s="1"/>
  <c r="E73" i="22" s="1"/>
  <c r="D35" i="22"/>
  <c r="D54" i="22" s="1"/>
  <c r="D73" i="22" s="1"/>
  <c r="C35" i="22"/>
  <c r="C54" i="22" s="1"/>
  <c r="C73" i="22" s="1"/>
  <c r="B35" i="22"/>
  <c r="J34" i="22"/>
  <c r="I34" i="22"/>
  <c r="G34" i="22"/>
  <c r="F34" i="22"/>
  <c r="E34" i="22"/>
  <c r="E53" i="22" s="1"/>
  <c r="E72" i="22" s="1"/>
  <c r="D34" i="22"/>
  <c r="D53" i="22" s="1"/>
  <c r="D72" i="22" s="1"/>
  <c r="C34" i="22"/>
  <c r="C53" i="22" s="1"/>
  <c r="C72" i="22" s="1"/>
  <c r="B34" i="22"/>
  <c r="J33" i="22"/>
  <c r="I33" i="22"/>
  <c r="G33" i="22"/>
  <c r="F33" i="22"/>
  <c r="E33" i="22"/>
  <c r="E52" i="22" s="1"/>
  <c r="E71" i="22" s="1"/>
  <c r="D33" i="22"/>
  <c r="D52" i="22" s="1"/>
  <c r="D71" i="22" s="1"/>
  <c r="C33" i="22"/>
  <c r="C52" i="22" s="1"/>
  <c r="C71" i="22" s="1"/>
  <c r="B33" i="22"/>
  <c r="J32" i="22"/>
  <c r="I32" i="22"/>
  <c r="G32" i="22"/>
  <c r="F32" i="22"/>
  <c r="E32" i="22"/>
  <c r="E51" i="22" s="1"/>
  <c r="E70" i="22" s="1"/>
  <c r="D32" i="22"/>
  <c r="D51" i="22" s="1"/>
  <c r="D70" i="22" s="1"/>
  <c r="C32" i="22"/>
  <c r="C51" i="22" s="1"/>
  <c r="C70" i="22" s="1"/>
  <c r="B32" i="22"/>
  <c r="J31" i="22"/>
  <c r="I31" i="22"/>
  <c r="G31" i="22"/>
  <c r="F31" i="22"/>
  <c r="E31" i="22"/>
  <c r="E50" i="22" s="1"/>
  <c r="E69" i="22" s="1"/>
  <c r="D31" i="22"/>
  <c r="D50" i="22" s="1"/>
  <c r="D69" i="22" s="1"/>
  <c r="C31" i="22"/>
  <c r="C50" i="22" s="1"/>
  <c r="C69" i="22" s="1"/>
  <c r="B31" i="22"/>
  <c r="J30" i="22"/>
  <c r="I30" i="22"/>
  <c r="G30" i="22"/>
  <c r="F30" i="22"/>
  <c r="E30" i="22"/>
  <c r="E49" i="22" s="1"/>
  <c r="E68" i="22" s="1"/>
  <c r="D30" i="22"/>
  <c r="D49" i="22" s="1"/>
  <c r="D68" i="22" s="1"/>
  <c r="C30" i="22"/>
  <c r="C49" i="22" s="1"/>
  <c r="C68" i="22" s="1"/>
  <c r="B30" i="22"/>
  <c r="J29" i="22"/>
  <c r="I29" i="22"/>
  <c r="G29" i="22"/>
  <c r="F29" i="22"/>
  <c r="E29" i="22"/>
  <c r="E48" i="22" s="1"/>
  <c r="E67" i="22" s="1"/>
  <c r="D29" i="22"/>
  <c r="D48" i="22" s="1"/>
  <c r="D67" i="22" s="1"/>
  <c r="C29" i="22"/>
  <c r="C48" i="22" s="1"/>
  <c r="C67" i="22" s="1"/>
  <c r="B29" i="22"/>
  <c r="J28" i="22"/>
  <c r="I28" i="22"/>
  <c r="G28" i="22"/>
  <c r="F28" i="22"/>
  <c r="E28" i="22"/>
  <c r="E47" i="22" s="1"/>
  <c r="E66" i="22" s="1"/>
  <c r="D28" i="22"/>
  <c r="D47" i="22" s="1"/>
  <c r="D66" i="22" s="1"/>
  <c r="C28" i="22"/>
  <c r="C47" i="22" s="1"/>
  <c r="C66" i="22" s="1"/>
  <c r="B28" i="22"/>
  <c r="F25" i="22"/>
  <c r="D25" i="22"/>
  <c r="G23" i="22"/>
  <c r="E23" i="22"/>
  <c r="B23" i="22"/>
  <c r="B42" i="22" s="1"/>
  <c r="B61" i="22" s="1"/>
  <c r="J74" i="21"/>
  <c r="I74" i="21"/>
  <c r="J73" i="21"/>
  <c r="I73" i="21"/>
  <c r="J72" i="21"/>
  <c r="I72" i="21"/>
  <c r="J71" i="21"/>
  <c r="I71" i="21"/>
  <c r="J70" i="21"/>
  <c r="I70" i="21"/>
  <c r="J69" i="21"/>
  <c r="I69" i="21"/>
  <c r="J68" i="21"/>
  <c r="I68" i="21"/>
  <c r="J67" i="21"/>
  <c r="I67" i="21"/>
  <c r="J66" i="21"/>
  <c r="I66" i="21"/>
  <c r="F63" i="21"/>
  <c r="D63" i="21"/>
  <c r="J55" i="21"/>
  <c r="I55" i="21"/>
  <c r="G55" i="21"/>
  <c r="G74" i="21" s="1"/>
  <c r="F55" i="21"/>
  <c r="F74" i="21" s="1"/>
  <c r="E55" i="21"/>
  <c r="E74" i="21" s="1"/>
  <c r="J54" i="21"/>
  <c r="I54" i="21"/>
  <c r="G54" i="21"/>
  <c r="G73" i="21" s="1"/>
  <c r="F54" i="21"/>
  <c r="F73" i="21" s="1"/>
  <c r="E54" i="21"/>
  <c r="E73" i="21" s="1"/>
  <c r="J53" i="21"/>
  <c r="I53" i="21"/>
  <c r="G53" i="21"/>
  <c r="G72" i="21" s="1"/>
  <c r="F53" i="21"/>
  <c r="F72" i="21" s="1"/>
  <c r="E53" i="21"/>
  <c r="E72" i="21" s="1"/>
  <c r="J52" i="21"/>
  <c r="I52" i="21"/>
  <c r="G52" i="21"/>
  <c r="G71" i="21" s="1"/>
  <c r="F52" i="21"/>
  <c r="F71" i="21" s="1"/>
  <c r="E52" i="21"/>
  <c r="E71" i="21" s="1"/>
  <c r="J51" i="21"/>
  <c r="I51" i="21"/>
  <c r="G51" i="21"/>
  <c r="G70" i="21" s="1"/>
  <c r="F51" i="21"/>
  <c r="F70" i="21" s="1"/>
  <c r="E51" i="21"/>
  <c r="E70" i="21" s="1"/>
  <c r="J50" i="21"/>
  <c r="I50" i="21"/>
  <c r="G50" i="21"/>
  <c r="G69" i="21" s="1"/>
  <c r="F50" i="21"/>
  <c r="F69" i="21" s="1"/>
  <c r="E50" i="21"/>
  <c r="E69" i="21" s="1"/>
  <c r="J49" i="21"/>
  <c r="I49" i="21"/>
  <c r="G49" i="21"/>
  <c r="G68" i="21" s="1"/>
  <c r="F49" i="21"/>
  <c r="F68" i="21" s="1"/>
  <c r="E49" i="21"/>
  <c r="E68" i="21" s="1"/>
  <c r="J48" i="21"/>
  <c r="I48" i="21"/>
  <c r="G48" i="21"/>
  <c r="G67" i="21" s="1"/>
  <c r="F48" i="21"/>
  <c r="F67" i="21" s="1"/>
  <c r="E48" i="21"/>
  <c r="E67" i="21" s="1"/>
  <c r="J47" i="21"/>
  <c r="I47" i="21"/>
  <c r="G47" i="21"/>
  <c r="G66" i="21" s="1"/>
  <c r="F47" i="21"/>
  <c r="F66" i="21" s="1"/>
  <c r="E47" i="21"/>
  <c r="E66" i="21" s="1"/>
  <c r="F44" i="21"/>
  <c r="D44" i="21"/>
  <c r="G42" i="21"/>
  <c r="G61" i="21" s="1"/>
  <c r="E42" i="21"/>
  <c r="E61" i="21" s="1"/>
  <c r="B42" i="21"/>
  <c r="B61" i="21" s="1"/>
  <c r="J36" i="21"/>
  <c r="I36" i="21"/>
  <c r="G36" i="21"/>
  <c r="F36" i="21"/>
  <c r="E36" i="21"/>
  <c r="D36" i="21"/>
  <c r="D55" i="21" s="1"/>
  <c r="D74" i="21" s="1"/>
  <c r="C36" i="21"/>
  <c r="C55" i="21" s="1"/>
  <c r="C74" i="21" s="1"/>
  <c r="B36" i="21"/>
  <c r="B55" i="21" s="1"/>
  <c r="B74" i="21" s="1"/>
  <c r="J35" i="21"/>
  <c r="I35" i="21"/>
  <c r="G35" i="21"/>
  <c r="F35" i="21"/>
  <c r="E35" i="21"/>
  <c r="D35" i="21"/>
  <c r="D54" i="21" s="1"/>
  <c r="D73" i="21" s="1"/>
  <c r="C35" i="21"/>
  <c r="C54" i="21" s="1"/>
  <c r="C73" i="21" s="1"/>
  <c r="B35" i="21"/>
  <c r="B54" i="21" s="1"/>
  <c r="B73" i="21" s="1"/>
  <c r="J34" i="21"/>
  <c r="I34" i="21"/>
  <c r="G34" i="21"/>
  <c r="F34" i="21"/>
  <c r="E34" i="21"/>
  <c r="D34" i="21"/>
  <c r="D53" i="21" s="1"/>
  <c r="D72" i="21" s="1"/>
  <c r="C34" i="21"/>
  <c r="C53" i="21" s="1"/>
  <c r="C72" i="21" s="1"/>
  <c r="B34" i="21"/>
  <c r="B53" i="21" s="1"/>
  <c r="B72" i="21" s="1"/>
  <c r="J33" i="21"/>
  <c r="I33" i="21"/>
  <c r="G33" i="21"/>
  <c r="F33" i="21"/>
  <c r="E33" i="21"/>
  <c r="D33" i="21"/>
  <c r="D52" i="21" s="1"/>
  <c r="D71" i="21" s="1"/>
  <c r="C33" i="21"/>
  <c r="C52" i="21" s="1"/>
  <c r="C71" i="21" s="1"/>
  <c r="B33" i="21"/>
  <c r="B52" i="21" s="1"/>
  <c r="B71" i="21" s="1"/>
  <c r="J32" i="21"/>
  <c r="I32" i="21"/>
  <c r="G32" i="21"/>
  <c r="F32" i="21"/>
  <c r="E32" i="21"/>
  <c r="D32" i="21"/>
  <c r="D51" i="21" s="1"/>
  <c r="D70" i="21" s="1"/>
  <c r="C32" i="21"/>
  <c r="C51" i="21" s="1"/>
  <c r="C70" i="21" s="1"/>
  <c r="B32" i="21"/>
  <c r="B51" i="21" s="1"/>
  <c r="B70" i="21" s="1"/>
  <c r="J31" i="21"/>
  <c r="I31" i="21"/>
  <c r="G31" i="21"/>
  <c r="F31" i="21"/>
  <c r="E31" i="21"/>
  <c r="D31" i="21"/>
  <c r="D50" i="21" s="1"/>
  <c r="D69" i="21" s="1"/>
  <c r="C31" i="21"/>
  <c r="C50" i="21" s="1"/>
  <c r="C69" i="21" s="1"/>
  <c r="B31" i="21"/>
  <c r="B50" i="21" s="1"/>
  <c r="B69" i="21" s="1"/>
  <c r="J30" i="21"/>
  <c r="I30" i="21"/>
  <c r="G30" i="21"/>
  <c r="F30" i="21"/>
  <c r="E30" i="21"/>
  <c r="D30" i="21"/>
  <c r="D49" i="21" s="1"/>
  <c r="D68" i="21" s="1"/>
  <c r="C30" i="21"/>
  <c r="C49" i="21" s="1"/>
  <c r="C68" i="21" s="1"/>
  <c r="B30" i="21"/>
  <c r="B49" i="21" s="1"/>
  <c r="B68" i="21" s="1"/>
  <c r="J29" i="21"/>
  <c r="I29" i="21"/>
  <c r="G29" i="21"/>
  <c r="F29" i="21"/>
  <c r="E29" i="21"/>
  <c r="D29" i="21"/>
  <c r="D48" i="21" s="1"/>
  <c r="D67" i="21" s="1"/>
  <c r="C29" i="21"/>
  <c r="C48" i="21" s="1"/>
  <c r="C67" i="21" s="1"/>
  <c r="B29" i="21"/>
  <c r="B48" i="21" s="1"/>
  <c r="B67" i="21" s="1"/>
  <c r="J28" i="21"/>
  <c r="I28" i="21"/>
  <c r="G28" i="21"/>
  <c r="F28" i="21"/>
  <c r="E28" i="21"/>
  <c r="D28" i="21"/>
  <c r="D47" i="21" s="1"/>
  <c r="D66" i="21" s="1"/>
  <c r="C28" i="21"/>
  <c r="C47" i="21" s="1"/>
  <c r="C66" i="21" s="1"/>
  <c r="B28" i="21"/>
  <c r="B47" i="21" s="1"/>
  <c r="B66" i="21" s="1"/>
  <c r="F25" i="21"/>
  <c r="D25" i="21"/>
  <c r="G23" i="21"/>
  <c r="E23" i="21"/>
  <c r="B23" i="21"/>
  <c r="I55" i="20"/>
  <c r="I74" i="20" s="1"/>
  <c r="G55" i="20"/>
  <c r="G74" i="20" s="1"/>
  <c r="I54" i="20"/>
  <c r="I73" i="20" s="1"/>
  <c r="G54" i="20"/>
  <c r="G73" i="20" s="1"/>
  <c r="I53" i="20"/>
  <c r="I72" i="20" s="1"/>
  <c r="G53" i="20"/>
  <c r="G72" i="20" s="1"/>
  <c r="I52" i="20"/>
  <c r="I71" i="20" s="1"/>
  <c r="G52" i="20"/>
  <c r="G71" i="20" s="1"/>
  <c r="I51" i="20"/>
  <c r="I70" i="20" s="1"/>
  <c r="G51" i="20"/>
  <c r="G70" i="20" s="1"/>
  <c r="I50" i="20"/>
  <c r="I69" i="20" s="1"/>
  <c r="G50" i="20"/>
  <c r="G69" i="20" s="1"/>
  <c r="I49" i="20"/>
  <c r="I68" i="20" s="1"/>
  <c r="G49" i="20"/>
  <c r="G68" i="20" s="1"/>
  <c r="I48" i="20"/>
  <c r="I67" i="20" s="1"/>
  <c r="G48" i="20"/>
  <c r="G67" i="20" s="1"/>
  <c r="I47" i="20"/>
  <c r="I66" i="20" s="1"/>
  <c r="G47" i="20"/>
  <c r="G66" i="20" s="1"/>
  <c r="D44" i="20"/>
  <c r="D63" i="20" s="1"/>
  <c r="G42" i="20"/>
  <c r="G61" i="20" s="1"/>
  <c r="J36" i="20"/>
  <c r="J55" i="20" s="1"/>
  <c r="J74" i="20" s="1"/>
  <c r="I36" i="20"/>
  <c r="G36" i="20"/>
  <c r="F36" i="20"/>
  <c r="F55" i="20" s="1"/>
  <c r="F74" i="20" s="1"/>
  <c r="E36" i="20"/>
  <c r="E55" i="20" s="1"/>
  <c r="E74" i="20" s="1"/>
  <c r="D36" i="20"/>
  <c r="D55" i="20" s="1"/>
  <c r="D74" i="20" s="1"/>
  <c r="C36" i="20"/>
  <c r="C55" i="20" s="1"/>
  <c r="C74" i="20" s="1"/>
  <c r="B36" i="20"/>
  <c r="B55" i="20" s="1"/>
  <c r="B74" i="20" s="1"/>
  <c r="J35" i="20"/>
  <c r="J54" i="20" s="1"/>
  <c r="J73" i="20" s="1"/>
  <c r="I35" i="20"/>
  <c r="G35" i="20"/>
  <c r="F35" i="20"/>
  <c r="F54" i="20" s="1"/>
  <c r="F73" i="20" s="1"/>
  <c r="E35" i="20"/>
  <c r="E54" i="20" s="1"/>
  <c r="E73" i="20" s="1"/>
  <c r="D35" i="20"/>
  <c r="D54" i="20" s="1"/>
  <c r="D73" i="20" s="1"/>
  <c r="C35" i="20"/>
  <c r="C54" i="20" s="1"/>
  <c r="C73" i="20" s="1"/>
  <c r="B35" i="20"/>
  <c r="B54" i="20" s="1"/>
  <c r="B73" i="20" s="1"/>
  <c r="J34" i="20"/>
  <c r="J53" i="20" s="1"/>
  <c r="J72" i="20" s="1"/>
  <c r="I34" i="20"/>
  <c r="G34" i="20"/>
  <c r="F34" i="20"/>
  <c r="F53" i="20" s="1"/>
  <c r="F72" i="20" s="1"/>
  <c r="E34" i="20"/>
  <c r="E53" i="20" s="1"/>
  <c r="E72" i="20" s="1"/>
  <c r="D34" i="20"/>
  <c r="D53" i="20" s="1"/>
  <c r="D72" i="20" s="1"/>
  <c r="C34" i="20"/>
  <c r="C53" i="20" s="1"/>
  <c r="C72" i="20" s="1"/>
  <c r="B34" i="20"/>
  <c r="B53" i="20" s="1"/>
  <c r="B72" i="20" s="1"/>
  <c r="J33" i="20"/>
  <c r="J52" i="20" s="1"/>
  <c r="J71" i="20" s="1"/>
  <c r="I33" i="20"/>
  <c r="G33" i="20"/>
  <c r="F33" i="20"/>
  <c r="F52" i="20" s="1"/>
  <c r="F71" i="20" s="1"/>
  <c r="E33" i="20"/>
  <c r="E52" i="20" s="1"/>
  <c r="E71" i="20" s="1"/>
  <c r="D33" i="20"/>
  <c r="D52" i="20" s="1"/>
  <c r="D71" i="20" s="1"/>
  <c r="C33" i="20"/>
  <c r="C52" i="20" s="1"/>
  <c r="C71" i="20" s="1"/>
  <c r="B33" i="20"/>
  <c r="B52" i="20" s="1"/>
  <c r="B71" i="20" s="1"/>
  <c r="J32" i="20"/>
  <c r="J51" i="20" s="1"/>
  <c r="J70" i="20" s="1"/>
  <c r="I32" i="20"/>
  <c r="G32" i="20"/>
  <c r="F32" i="20"/>
  <c r="F51" i="20" s="1"/>
  <c r="F70" i="20" s="1"/>
  <c r="E32" i="20"/>
  <c r="E51" i="20" s="1"/>
  <c r="E70" i="20" s="1"/>
  <c r="D32" i="20"/>
  <c r="D51" i="20" s="1"/>
  <c r="D70" i="20" s="1"/>
  <c r="C32" i="20"/>
  <c r="C51" i="20" s="1"/>
  <c r="C70" i="20" s="1"/>
  <c r="B32" i="20"/>
  <c r="B51" i="20" s="1"/>
  <c r="B70" i="20" s="1"/>
  <c r="J31" i="20"/>
  <c r="J50" i="20" s="1"/>
  <c r="J69" i="20" s="1"/>
  <c r="I31" i="20"/>
  <c r="G31" i="20"/>
  <c r="F31" i="20"/>
  <c r="F50" i="20" s="1"/>
  <c r="F69" i="20" s="1"/>
  <c r="E31" i="20"/>
  <c r="E50" i="20" s="1"/>
  <c r="E69" i="20" s="1"/>
  <c r="D31" i="20"/>
  <c r="D50" i="20" s="1"/>
  <c r="D69" i="20" s="1"/>
  <c r="C31" i="20"/>
  <c r="C50" i="20" s="1"/>
  <c r="C69" i="20" s="1"/>
  <c r="B31" i="20"/>
  <c r="B50" i="20" s="1"/>
  <c r="B69" i="20" s="1"/>
  <c r="J30" i="20"/>
  <c r="J49" i="20" s="1"/>
  <c r="J68" i="20" s="1"/>
  <c r="I30" i="20"/>
  <c r="G30" i="20"/>
  <c r="F30" i="20"/>
  <c r="F49" i="20" s="1"/>
  <c r="F68" i="20" s="1"/>
  <c r="E30" i="20"/>
  <c r="E49" i="20" s="1"/>
  <c r="E68" i="20" s="1"/>
  <c r="D30" i="20"/>
  <c r="D49" i="20" s="1"/>
  <c r="D68" i="20" s="1"/>
  <c r="C30" i="20"/>
  <c r="C49" i="20" s="1"/>
  <c r="C68" i="20" s="1"/>
  <c r="B30" i="20"/>
  <c r="B49" i="20" s="1"/>
  <c r="B68" i="20" s="1"/>
  <c r="J29" i="20"/>
  <c r="J48" i="20" s="1"/>
  <c r="J67" i="20" s="1"/>
  <c r="I29" i="20"/>
  <c r="G29" i="20"/>
  <c r="F29" i="20"/>
  <c r="F48" i="20" s="1"/>
  <c r="F67" i="20" s="1"/>
  <c r="E29" i="20"/>
  <c r="E48" i="20" s="1"/>
  <c r="E67" i="20" s="1"/>
  <c r="D29" i="20"/>
  <c r="D48" i="20" s="1"/>
  <c r="D67" i="20" s="1"/>
  <c r="C29" i="20"/>
  <c r="C48" i="20" s="1"/>
  <c r="C67" i="20" s="1"/>
  <c r="B29" i="20"/>
  <c r="B48" i="20" s="1"/>
  <c r="B67" i="20" s="1"/>
  <c r="J28" i="20"/>
  <c r="J47" i="20" s="1"/>
  <c r="J66" i="20" s="1"/>
  <c r="I28" i="20"/>
  <c r="G28" i="20"/>
  <c r="F28" i="20"/>
  <c r="F47" i="20" s="1"/>
  <c r="F66" i="20" s="1"/>
  <c r="E28" i="20"/>
  <c r="E47" i="20" s="1"/>
  <c r="E66" i="20" s="1"/>
  <c r="D28" i="20"/>
  <c r="D47" i="20" s="1"/>
  <c r="D66" i="20" s="1"/>
  <c r="C28" i="20"/>
  <c r="C47" i="20" s="1"/>
  <c r="C66" i="20" s="1"/>
  <c r="B28" i="20"/>
  <c r="B47" i="20" s="1"/>
  <c r="B66" i="20" s="1"/>
  <c r="F25" i="20"/>
  <c r="F44" i="20" s="1"/>
  <c r="F63" i="20" s="1"/>
  <c r="D25" i="20"/>
  <c r="G23" i="20"/>
  <c r="E23" i="20"/>
  <c r="E42" i="20" s="1"/>
  <c r="E61" i="20" s="1"/>
  <c r="B23" i="20"/>
  <c r="B42" i="20" s="1"/>
  <c r="B61" i="20" s="1"/>
  <c r="G55" i="19"/>
  <c r="G74" i="19" s="1"/>
  <c r="G54" i="19"/>
  <c r="G73" i="19" s="1"/>
  <c r="G53" i="19"/>
  <c r="G72" i="19" s="1"/>
  <c r="G52" i="19"/>
  <c r="G71" i="19" s="1"/>
  <c r="G51" i="19"/>
  <c r="G70" i="19" s="1"/>
  <c r="G50" i="19"/>
  <c r="G69" i="19" s="1"/>
  <c r="G49" i="19"/>
  <c r="G68" i="19" s="1"/>
  <c r="G48" i="19"/>
  <c r="G67" i="19" s="1"/>
  <c r="G47" i="19"/>
  <c r="G66" i="19" s="1"/>
  <c r="G42" i="19"/>
  <c r="G61" i="19" s="1"/>
  <c r="J36" i="19"/>
  <c r="J55" i="19" s="1"/>
  <c r="J74" i="19" s="1"/>
  <c r="I36" i="19"/>
  <c r="I55" i="19" s="1"/>
  <c r="I74" i="19" s="1"/>
  <c r="G36" i="19"/>
  <c r="F36" i="19"/>
  <c r="F55" i="19" s="1"/>
  <c r="F74" i="19" s="1"/>
  <c r="E36" i="19"/>
  <c r="E55" i="19" s="1"/>
  <c r="E74" i="19" s="1"/>
  <c r="D36" i="19"/>
  <c r="D55" i="19" s="1"/>
  <c r="D74" i="19" s="1"/>
  <c r="C36" i="19"/>
  <c r="C55" i="19" s="1"/>
  <c r="C74" i="19" s="1"/>
  <c r="B36" i="19"/>
  <c r="B55" i="19" s="1"/>
  <c r="B74" i="19" s="1"/>
  <c r="J35" i="19"/>
  <c r="J54" i="19" s="1"/>
  <c r="J73" i="19" s="1"/>
  <c r="I35" i="19"/>
  <c r="I54" i="19" s="1"/>
  <c r="I73" i="19" s="1"/>
  <c r="G35" i="19"/>
  <c r="F35" i="19"/>
  <c r="F54" i="19" s="1"/>
  <c r="F73" i="19" s="1"/>
  <c r="E35" i="19"/>
  <c r="E54" i="19" s="1"/>
  <c r="E73" i="19" s="1"/>
  <c r="D35" i="19"/>
  <c r="D54" i="19" s="1"/>
  <c r="D73" i="19" s="1"/>
  <c r="C35" i="19"/>
  <c r="C54" i="19" s="1"/>
  <c r="C73" i="19" s="1"/>
  <c r="B35" i="19"/>
  <c r="B54" i="19" s="1"/>
  <c r="B73" i="19" s="1"/>
  <c r="J34" i="19"/>
  <c r="J53" i="19" s="1"/>
  <c r="J72" i="19" s="1"/>
  <c r="I34" i="19"/>
  <c r="I53" i="19" s="1"/>
  <c r="I72" i="19" s="1"/>
  <c r="G34" i="19"/>
  <c r="F34" i="19"/>
  <c r="F53" i="19" s="1"/>
  <c r="F72" i="19" s="1"/>
  <c r="E34" i="19"/>
  <c r="E53" i="19" s="1"/>
  <c r="E72" i="19" s="1"/>
  <c r="D34" i="19"/>
  <c r="D53" i="19" s="1"/>
  <c r="D72" i="19" s="1"/>
  <c r="C34" i="19"/>
  <c r="C53" i="19" s="1"/>
  <c r="C72" i="19" s="1"/>
  <c r="B34" i="19"/>
  <c r="B53" i="19" s="1"/>
  <c r="B72" i="19" s="1"/>
  <c r="J33" i="19"/>
  <c r="J52" i="19" s="1"/>
  <c r="J71" i="19" s="1"/>
  <c r="I33" i="19"/>
  <c r="I52" i="19" s="1"/>
  <c r="I71" i="19" s="1"/>
  <c r="G33" i="19"/>
  <c r="F33" i="19"/>
  <c r="F52" i="19" s="1"/>
  <c r="F71" i="19" s="1"/>
  <c r="E33" i="19"/>
  <c r="E52" i="19" s="1"/>
  <c r="E71" i="19" s="1"/>
  <c r="D33" i="19"/>
  <c r="D52" i="19" s="1"/>
  <c r="D71" i="19" s="1"/>
  <c r="C33" i="19"/>
  <c r="C52" i="19" s="1"/>
  <c r="C71" i="19" s="1"/>
  <c r="B33" i="19"/>
  <c r="B52" i="19" s="1"/>
  <c r="B71" i="19" s="1"/>
  <c r="J32" i="19"/>
  <c r="J51" i="19" s="1"/>
  <c r="J70" i="19" s="1"/>
  <c r="I32" i="19"/>
  <c r="I51" i="19" s="1"/>
  <c r="I70" i="19" s="1"/>
  <c r="G32" i="19"/>
  <c r="F32" i="19"/>
  <c r="F51" i="19" s="1"/>
  <c r="F70" i="19" s="1"/>
  <c r="E32" i="19"/>
  <c r="E51" i="19" s="1"/>
  <c r="E70" i="19" s="1"/>
  <c r="D32" i="19"/>
  <c r="D51" i="19" s="1"/>
  <c r="D70" i="19" s="1"/>
  <c r="C32" i="19"/>
  <c r="C51" i="19" s="1"/>
  <c r="C70" i="19" s="1"/>
  <c r="B32" i="19"/>
  <c r="B51" i="19" s="1"/>
  <c r="B70" i="19" s="1"/>
  <c r="J31" i="19"/>
  <c r="J50" i="19" s="1"/>
  <c r="J69" i="19" s="1"/>
  <c r="I31" i="19"/>
  <c r="I50" i="19" s="1"/>
  <c r="I69" i="19" s="1"/>
  <c r="G31" i="19"/>
  <c r="F31" i="19"/>
  <c r="F50" i="19" s="1"/>
  <c r="F69" i="19" s="1"/>
  <c r="E31" i="19"/>
  <c r="E50" i="19" s="1"/>
  <c r="E69" i="19" s="1"/>
  <c r="D31" i="19"/>
  <c r="D50" i="19" s="1"/>
  <c r="D69" i="19" s="1"/>
  <c r="C31" i="19"/>
  <c r="C50" i="19" s="1"/>
  <c r="C69" i="19" s="1"/>
  <c r="B31" i="19"/>
  <c r="B50" i="19" s="1"/>
  <c r="B69" i="19" s="1"/>
  <c r="J30" i="19"/>
  <c r="J49" i="19" s="1"/>
  <c r="J68" i="19" s="1"/>
  <c r="I30" i="19"/>
  <c r="I49" i="19" s="1"/>
  <c r="I68" i="19" s="1"/>
  <c r="G30" i="19"/>
  <c r="F30" i="19"/>
  <c r="F49" i="19" s="1"/>
  <c r="F68" i="19" s="1"/>
  <c r="E30" i="19"/>
  <c r="E49" i="19" s="1"/>
  <c r="E68" i="19" s="1"/>
  <c r="D30" i="19"/>
  <c r="D49" i="19" s="1"/>
  <c r="D68" i="19" s="1"/>
  <c r="C30" i="19"/>
  <c r="C49" i="19" s="1"/>
  <c r="C68" i="19" s="1"/>
  <c r="B30" i="19"/>
  <c r="B49" i="19" s="1"/>
  <c r="B68" i="19" s="1"/>
  <c r="J29" i="19"/>
  <c r="J48" i="19" s="1"/>
  <c r="J67" i="19" s="1"/>
  <c r="I29" i="19"/>
  <c r="I48" i="19" s="1"/>
  <c r="I67" i="19" s="1"/>
  <c r="G29" i="19"/>
  <c r="F29" i="19"/>
  <c r="F48" i="19" s="1"/>
  <c r="F67" i="19" s="1"/>
  <c r="E29" i="19"/>
  <c r="E48" i="19" s="1"/>
  <c r="E67" i="19" s="1"/>
  <c r="D29" i="19"/>
  <c r="D48" i="19" s="1"/>
  <c r="D67" i="19" s="1"/>
  <c r="C29" i="19"/>
  <c r="C48" i="19" s="1"/>
  <c r="C67" i="19" s="1"/>
  <c r="B29" i="19"/>
  <c r="B48" i="19" s="1"/>
  <c r="B67" i="19" s="1"/>
  <c r="J28" i="19"/>
  <c r="J47" i="19" s="1"/>
  <c r="J66" i="19" s="1"/>
  <c r="I28" i="19"/>
  <c r="I47" i="19" s="1"/>
  <c r="I66" i="19" s="1"/>
  <c r="G28" i="19"/>
  <c r="F28" i="19"/>
  <c r="F47" i="19" s="1"/>
  <c r="F66" i="19" s="1"/>
  <c r="E28" i="19"/>
  <c r="E47" i="19" s="1"/>
  <c r="E66" i="19" s="1"/>
  <c r="D28" i="19"/>
  <c r="D47" i="19" s="1"/>
  <c r="D66" i="19" s="1"/>
  <c r="C28" i="19"/>
  <c r="C47" i="19" s="1"/>
  <c r="C66" i="19" s="1"/>
  <c r="B28" i="19"/>
  <c r="B47" i="19" s="1"/>
  <c r="B66" i="19" s="1"/>
  <c r="F25" i="19"/>
  <c r="F44" i="19" s="1"/>
  <c r="F63" i="19" s="1"/>
  <c r="D25" i="19"/>
  <c r="D44" i="19" s="1"/>
  <c r="D63" i="19" s="1"/>
  <c r="G23" i="19"/>
  <c r="E23" i="19"/>
  <c r="E42" i="19" s="1"/>
  <c r="E61" i="19" s="1"/>
  <c r="B23" i="19"/>
  <c r="B42" i="19" s="1"/>
  <c r="B61" i="19" s="1"/>
  <c r="D28" i="1"/>
  <c r="D30" i="1"/>
  <c r="D31" i="1"/>
  <c r="J29" i="1"/>
  <c r="J30" i="1"/>
  <c r="J31" i="1"/>
  <c r="J32" i="1"/>
  <c r="J33" i="1"/>
  <c r="J34" i="1"/>
  <c r="J35" i="1"/>
  <c r="J36" i="1"/>
  <c r="I29" i="1"/>
  <c r="I30" i="1"/>
  <c r="I31" i="1"/>
  <c r="I32" i="1"/>
  <c r="I33" i="1"/>
  <c r="I34" i="1"/>
  <c r="I35" i="1"/>
  <c r="I36" i="1"/>
  <c r="G29" i="1"/>
  <c r="G30" i="1"/>
  <c r="G31" i="1"/>
  <c r="G32" i="1"/>
  <c r="G33" i="1"/>
  <c r="G34" i="1"/>
  <c r="G35" i="1"/>
  <c r="G36" i="1"/>
  <c r="F29" i="1"/>
  <c r="F30" i="1"/>
  <c r="F31" i="1"/>
  <c r="F32" i="1"/>
  <c r="F33" i="1"/>
  <c r="F34" i="1"/>
  <c r="F35" i="1"/>
  <c r="F36" i="1"/>
  <c r="E36" i="1"/>
  <c r="E29" i="1"/>
  <c r="E30" i="1"/>
  <c r="E31" i="1"/>
  <c r="E32" i="1"/>
  <c r="E33" i="1"/>
  <c r="E34" i="1"/>
  <c r="E35" i="1"/>
  <c r="D29" i="1"/>
  <c r="D32" i="1"/>
  <c r="D33" i="1"/>
  <c r="D34" i="1"/>
  <c r="D35" i="1"/>
  <c r="D36" i="1"/>
  <c r="E28" i="1"/>
  <c r="G28" i="1"/>
  <c r="J55" i="1" l="1"/>
  <c r="J74" i="1" s="1"/>
  <c r="I55" i="1"/>
  <c r="I74" i="1" s="1"/>
  <c r="G55" i="1"/>
  <c r="G74" i="1" s="1"/>
  <c r="F55" i="1"/>
  <c r="F74" i="1" s="1"/>
  <c r="E55" i="1"/>
  <c r="E74" i="1" s="1"/>
  <c r="D55" i="1"/>
  <c r="D74" i="1" s="1"/>
  <c r="C36" i="1"/>
  <c r="C55" i="1" s="1"/>
  <c r="C74" i="1" s="1"/>
  <c r="B36" i="1"/>
  <c r="B55" i="1" s="1"/>
  <c r="B74" i="1" s="1"/>
  <c r="J54" i="1"/>
  <c r="J73" i="1" s="1"/>
  <c r="I54" i="1"/>
  <c r="I73" i="1" s="1"/>
  <c r="G54" i="1"/>
  <c r="G73" i="1" s="1"/>
  <c r="F54" i="1"/>
  <c r="F73" i="1" s="1"/>
  <c r="E54" i="1"/>
  <c r="E73" i="1" s="1"/>
  <c r="D54" i="1"/>
  <c r="D73" i="1" s="1"/>
  <c r="C35" i="1"/>
  <c r="C54" i="1" s="1"/>
  <c r="C73" i="1" s="1"/>
  <c r="B35" i="1"/>
  <c r="B54" i="1" s="1"/>
  <c r="B73" i="1" s="1"/>
  <c r="J53" i="1"/>
  <c r="J72" i="1" s="1"/>
  <c r="I53" i="1"/>
  <c r="I72" i="1" s="1"/>
  <c r="G53" i="1"/>
  <c r="G72" i="1" s="1"/>
  <c r="F53" i="1"/>
  <c r="F72" i="1" s="1"/>
  <c r="E53" i="1"/>
  <c r="E72" i="1" s="1"/>
  <c r="D53" i="1"/>
  <c r="D72" i="1" s="1"/>
  <c r="C34" i="1"/>
  <c r="C53" i="1" s="1"/>
  <c r="C72" i="1" s="1"/>
  <c r="B34" i="1"/>
  <c r="B53" i="1" s="1"/>
  <c r="B72" i="1" s="1"/>
  <c r="J52" i="1"/>
  <c r="J71" i="1" s="1"/>
  <c r="I52" i="1"/>
  <c r="I71" i="1" s="1"/>
  <c r="G52" i="1"/>
  <c r="G71" i="1" s="1"/>
  <c r="F52" i="1"/>
  <c r="F71" i="1" s="1"/>
  <c r="E52" i="1"/>
  <c r="E71" i="1" s="1"/>
  <c r="D52" i="1"/>
  <c r="D71" i="1" s="1"/>
  <c r="C33" i="1"/>
  <c r="C52" i="1" s="1"/>
  <c r="C71" i="1" s="1"/>
  <c r="B33" i="1"/>
  <c r="B52" i="1" s="1"/>
  <c r="B71" i="1" s="1"/>
  <c r="J51" i="1"/>
  <c r="J70" i="1" s="1"/>
  <c r="I51" i="1"/>
  <c r="I70" i="1" s="1"/>
  <c r="G51" i="1"/>
  <c r="G70" i="1" s="1"/>
  <c r="F51" i="1"/>
  <c r="F70" i="1" s="1"/>
  <c r="E51" i="1"/>
  <c r="E70" i="1" s="1"/>
  <c r="D51" i="1"/>
  <c r="D70" i="1" s="1"/>
  <c r="C32" i="1"/>
  <c r="C51" i="1" s="1"/>
  <c r="C70" i="1" s="1"/>
  <c r="B32" i="1"/>
  <c r="B51" i="1" s="1"/>
  <c r="B70" i="1" s="1"/>
  <c r="J50" i="1"/>
  <c r="J69" i="1" s="1"/>
  <c r="I50" i="1"/>
  <c r="I69" i="1" s="1"/>
  <c r="G50" i="1"/>
  <c r="G69" i="1" s="1"/>
  <c r="F50" i="1"/>
  <c r="F69" i="1" s="1"/>
  <c r="E50" i="1"/>
  <c r="E69" i="1" s="1"/>
  <c r="D50" i="1"/>
  <c r="D69" i="1" s="1"/>
  <c r="C31" i="1"/>
  <c r="C50" i="1" s="1"/>
  <c r="C69" i="1" s="1"/>
  <c r="B31" i="1"/>
  <c r="B50" i="1" s="1"/>
  <c r="B69" i="1" s="1"/>
  <c r="J49" i="1"/>
  <c r="J68" i="1" s="1"/>
  <c r="I49" i="1"/>
  <c r="I68" i="1" s="1"/>
  <c r="G49" i="1"/>
  <c r="G68" i="1" s="1"/>
  <c r="F49" i="1"/>
  <c r="F68" i="1" s="1"/>
  <c r="E49" i="1"/>
  <c r="E68" i="1" s="1"/>
  <c r="D49" i="1"/>
  <c r="D68" i="1" s="1"/>
  <c r="C30" i="1"/>
  <c r="C49" i="1" s="1"/>
  <c r="C68" i="1" s="1"/>
  <c r="B30" i="1"/>
  <c r="B49" i="1" s="1"/>
  <c r="B68" i="1" s="1"/>
  <c r="J48" i="1"/>
  <c r="J67" i="1" s="1"/>
  <c r="I48" i="1"/>
  <c r="I67" i="1" s="1"/>
  <c r="G48" i="1"/>
  <c r="G67" i="1" s="1"/>
  <c r="F48" i="1"/>
  <c r="F67" i="1" s="1"/>
  <c r="E48" i="1"/>
  <c r="E67" i="1" s="1"/>
  <c r="D48" i="1"/>
  <c r="D67" i="1" s="1"/>
  <c r="C29" i="1"/>
  <c r="C48" i="1" s="1"/>
  <c r="C67" i="1" s="1"/>
  <c r="B29" i="1"/>
  <c r="B48" i="1" s="1"/>
  <c r="B67" i="1" s="1"/>
  <c r="J28" i="1"/>
  <c r="J47" i="1" s="1"/>
  <c r="J66" i="1" s="1"/>
  <c r="I28" i="1"/>
  <c r="I47" i="1" s="1"/>
  <c r="I66" i="1" s="1"/>
  <c r="G47" i="1"/>
  <c r="G66" i="1" s="1"/>
  <c r="F28" i="1"/>
  <c r="F47" i="1" s="1"/>
  <c r="F66" i="1" s="1"/>
  <c r="E47" i="1"/>
  <c r="E66" i="1" s="1"/>
  <c r="D47" i="1"/>
  <c r="D66" i="1" s="1"/>
  <c r="C28" i="1"/>
  <c r="C47" i="1" s="1"/>
  <c r="C66" i="1" s="1"/>
  <c r="B28" i="1"/>
  <c r="B47" i="1" s="1"/>
  <c r="B66" i="1" s="1"/>
  <c r="F25" i="1"/>
  <c r="F44" i="1" s="1"/>
  <c r="F63" i="1" s="1"/>
  <c r="D25" i="1"/>
  <c r="D44" i="1" s="1"/>
  <c r="D63" i="1" s="1"/>
  <c r="G23" i="1"/>
  <c r="G42" i="1" s="1"/>
  <c r="G61" i="1" s="1"/>
  <c r="E23" i="1"/>
  <c r="E42" i="1" s="1"/>
  <c r="E61" i="1" s="1"/>
  <c r="B23" i="1"/>
  <c r="B42" i="1" s="1"/>
  <c r="B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E5B693C1-5623-43FF-9C38-1376A1550595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170DE063-0670-4BA2-8AF4-D3194E63506B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7DEFD96F-3D41-4DBA-8D33-A9B9711923F5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5E28CF9F-6960-473C-AA34-4131E4660DC5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395F93BC-8BFB-40DA-BF79-AB80C88521D1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C4E7DA58-ACB2-454C-92D1-A368262518C0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522648E5-2EB0-4BEE-A429-A5FDC2D64367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4AB8D5B4-BD52-4108-9F8A-A4750F3A78B2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D7AB9010-B1CD-4ABC-B2A5-C8C87B0DD080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E8BA7874-3B77-408A-9474-7BAC3A396EF9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29458C10-A670-4568-BF92-A924C9AD5551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11248FC5-2AF2-4B17-9838-8498847B759E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D935C2D6-4F7B-413F-9DA8-C11BE4515659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0D4CFA36-D80B-49DE-8516-8393531DF7DA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70E7F570-32D6-4675-8380-AB22069703F6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565E900B-033A-4F8B-9DA7-17C49A746984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1DE9A09E-8F7C-4920-9DED-7F5E05D47005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01359E15-82D1-4E40-830F-FCA24D2FBFDF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AE7D2068-888D-4310-B3E5-68CB29D977BA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F8654D27-DD4F-4422-953A-832608FF25A4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sharedStrings.xml><?xml version="1.0" encoding="utf-8"?>
<sst xmlns="http://schemas.openxmlformats.org/spreadsheetml/2006/main" count="1440" uniqueCount="25">
  <si>
    <t>《入力用》</t>
    <rPh sb="1" eb="4">
      <t>ニュウリョクヨウ</t>
    </rPh>
    <phoneticPr fontId="3"/>
  </si>
  <si>
    <t>成績記録表・番組編成表(A)</t>
  </si>
  <si>
    <t>　P　　　</t>
    <phoneticPr fontId="7"/>
  </si>
  <si>
    <t>期　　日　　　　　　年　　　月　　　日（　　）　</t>
    <rPh sb="0" eb="1">
      <t>キ</t>
    </rPh>
    <rPh sb="3" eb="4">
      <t>ヒ</t>
    </rPh>
    <phoneticPr fontId="7"/>
  </si>
  <si>
    <t>一般男子</t>
    <rPh sb="0" eb="2">
      <t>イッパン</t>
    </rPh>
    <rPh sb="2" eb="4">
      <t>ダンシ</t>
    </rPh>
    <phoneticPr fontId="7"/>
  </si>
  <si>
    <t>100ｍ</t>
    <phoneticPr fontId="7"/>
  </si>
  <si>
    <t>競技会名　　　　　　　　　　　　　　　　</t>
    <rPh sb="3" eb="4">
      <t>メイ</t>
    </rPh>
    <phoneticPr fontId="7"/>
  </si>
  <si>
    <t>第72回豊見城市陸上競技大会</t>
  </si>
  <si>
    <t>予選（</t>
    <rPh sb="0" eb="2">
      <t>ヨセン</t>
    </rPh>
    <phoneticPr fontId="7"/>
  </si>
  <si>
    <t>組）</t>
    <rPh sb="0" eb="1">
      <t>クミ</t>
    </rPh>
    <phoneticPr fontId="3"/>
  </si>
  <si>
    <t>審判員　　　　　　　　　　　　　　　　　　</t>
  </si>
  <si>
    <t>レーン
試技順</t>
    <phoneticPr fontId="7"/>
  </si>
  <si>
    <t>ナンバー</t>
  </si>
  <si>
    <t>氏名</t>
  </si>
  <si>
    <t>チーム</t>
    <phoneticPr fontId="7"/>
  </si>
  <si>
    <t>順位</t>
  </si>
  <si>
    <t>記録</t>
  </si>
  <si>
    <t>風速</t>
  </si>
  <si>
    <t>備考</t>
  </si>
  <si>
    <t>（陸連No.08）</t>
    <rPh sb="1" eb="2">
      <t>リク</t>
    </rPh>
    <rPh sb="2" eb="3">
      <t>レン</t>
    </rPh>
    <phoneticPr fontId="7"/>
  </si>
  <si>
    <t>2004.05改訂</t>
    <rPh sb="7" eb="9">
      <t>カイテイ</t>
    </rPh>
    <phoneticPr fontId="7"/>
  </si>
  <si>
    <t>《複写》</t>
    <rPh sb="1" eb="3">
      <t>フクシャ</t>
    </rPh>
    <phoneticPr fontId="3"/>
  </si>
  <si>
    <t>200ｍ</t>
    <phoneticPr fontId="7"/>
  </si>
  <si>
    <t>50m</t>
    <phoneticPr fontId="7"/>
  </si>
  <si>
    <t>200m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</si>
</sst>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6"/>
      <color indexed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62">
    <xf numFmtId="0" fontId="0" fillId="0" borderId="0" xfId="0">
      <alignment vertical="center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</xf>
    <xf numFmtId="0" fontId="1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distributed" justifyLastLine="1"/>
      <protection locked="0"/>
    </xf>
    <xf numFmtId="0" fontId="1" fillId="0" borderId="0" xfId="0" applyFont="1" applyAlignment="1" applyProtection="1">
      <alignment horizontal="distributed" justifyLastLine="1"/>
      <protection locked="0"/>
    </xf>
    <xf numFmtId="0" fontId="6" fillId="0" borderId="2" xfId="1" applyFont="1" applyBorder="1" applyAlignment="1" applyProtection="1">
      <alignment horizontal="left"/>
      <protection locked="0"/>
    </xf>
    <xf numFmtId="0" fontId="9" fillId="0" borderId="2" xfId="1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protection locked="0"/>
    </xf>
    <xf numFmtId="0" fontId="11" fillId="0" borderId="2" xfId="1" applyFont="1" applyBorder="1" applyAlignment="1" applyProtection="1">
      <alignment horizontal="left"/>
      <protection locked="0"/>
    </xf>
    <xf numFmtId="0" fontId="11" fillId="0" borderId="2" xfId="1" applyFont="1" applyBorder="1" applyAlignment="1" applyProtection="1">
      <alignment horizontal="distributed" justifyLastLine="1"/>
      <protection locked="0"/>
    </xf>
    <xf numFmtId="0" fontId="11" fillId="0" borderId="2" xfId="1" applyFont="1" applyBorder="1" applyAlignment="1" applyProtection="1">
      <alignment horizontal="right"/>
      <protection locked="0"/>
    </xf>
    <xf numFmtId="0" fontId="11" fillId="0" borderId="0" xfId="1" applyFont="1" applyAlignment="1" applyProtection="1">
      <alignment horizontal="right"/>
      <protection locked="0"/>
    </xf>
    <xf numFmtId="0" fontId="10" fillId="0" borderId="0" xfId="0" applyFont="1" applyAlignment="1" applyProtection="1">
      <protection locked="0"/>
    </xf>
    <xf numFmtId="0" fontId="0" fillId="0" borderId="2" xfId="0" applyBorder="1" applyAlignment="1" applyProtection="1">
      <protection locked="0"/>
    </xf>
    <xf numFmtId="0" fontId="10" fillId="0" borderId="2" xfId="0" applyFont="1" applyBorder="1" applyAlignment="1" applyProtection="1">
      <alignment shrinkToFit="1"/>
      <protection locked="0"/>
    </xf>
    <xf numFmtId="0" fontId="9" fillId="0" borderId="2" xfId="1" applyFont="1" applyBorder="1" applyAlignment="1" applyProtection="1">
      <alignment horizontal="distributed"/>
      <protection locked="0"/>
    </xf>
    <xf numFmtId="0" fontId="10" fillId="0" borderId="2" xfId="0" applyFont="1" applyBorder="1" applyAlignment="1" applyProtection="1">
      <alignment horizontal="distributed"/>
      <protection locked="0"/>
    </xf>
    <xf numFmtId="0" fontId="10" fillId="0" borderId="0" xfId="0" applyFont="1" applyAlignment="1" applyProtection="1">
      <alignment horizontal="distributed"/>
      <protection locked="0"/>
    </xf>
    <xf numFmtId="0" fontId="8" fillId="0" borderId="2" xfId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vertical="top"/>
      <protection locked="0"/>
    </xf>
    <xf numFmtId="49" fontId="10" fillId="0" borderId="0" xfId="1" applyNumberFormat="1" applyFont="1" applyProtection="1">
      <protection locked="0"/>
    </xf>
    <xf numFmtId="49" fontId="9" fillId="0" borderId="3" xfId="1" applyNumberFormat="1" applyFont="1" applyBorder="1" applyAlignment="1" applyProtection="1">
      <alignment horizontal="distributed" vertical="center" wrapText="1" justifyLastLine="1"/>
      <protection locked="0"/>
    </xf>
    <xf numFmtId="49" fontId="9" fillId="0" borderId="3" xfId="1" applyNumberFormat="1" applyFont="1" applyBorder="1" applyAlignment="1" applyProtection="1">
      <alignment horizontal="distributed" vertical="center" justifyLastLine="1"/>
      <protection locked="0"/>
    </xf>
    <xf numFmtId="49" fontId="11" fillId="0" borderId="4" xfId="1" applyNumberFormat="1" applyFont="1" applyBorder="1" applyAlignment="1" applyProtection="1">
      <alignment horizontal="center" vertical="center" shrinkToFit="1"/>
      <protection locked="0"/>
    </xf>
    <xf numFmtId="49" fontId="9" fillId="0" borderId="5" xfId="1" applyNumberFormat="1" applyFont="1" applyBorder="1" applyAlignment="1" applyProtection="1">
      <alignment horizontal="distributed" vertical="center" justifyLastLine="1"/>
      <protection locked="0"/>
    </xf>
    <xf numFmtId="49" fontId="9" fillId="0" borderId="4" xfId="1" applyNumberFormat="1" applyFont="1" applyBorder="1" applyAlignment="1" applyProtection="1">
      <alignment horizontal="distributed" vertical="center" justifyLastLine="1"/>
      <protection locked="0"/>
    </xf>
    <xf numFmtId="0" fontId="1" fillId="0" borderId="0" xfId="0" applyFont="1" applyAlignment="1" applyProtection="1"/>
    <xf numFmtId="0" fontId="4" fillId="0" borderId="0" xfId="0" applyFont="1" applyAlignment="1" applyProtection="1">
      <alignment horizontal="center" vertical="center" shrinkToFit="1"/>
    </xf>
    <xf numFmtId="0" fontId="1" fillId="0" borderId="0" xfId="1" applyFont="1" applyProtection="1"/>
    <xf numFmtId="0" fontId="1" fillId="0" borderId="1" xfId="0" applyFont="1" applyBorder="1" applyAlignment="1" applyProtection="1">
      <alignment horizontal="distributed" justifyLastLine="1"/>
    </xf>
    <xf numFmtId="0" fontId="1" fillId="0" borderId="0" xfId="0" applyFont="1" applyAlignment="1" applyProtection="1">
      <alignment horizontal="distributed" justifyLastLine="1"/>
    </xf>
    <xf numFmtId="0" fontId="6" fillId="0" borderId="2" xfId="1" applyFont="1" applyBorder="1" applyAlignment="1" applyProtection="1">
      <alignment horizontal="left"/>
    </xf>
    <xf numFmtId="0" fontId="8" fillId="0" borderId="0" xfId="1" applyFont="1" applyAlignment="1" applyProtection="1">
      <alignment vertical="top"/>
    </xf>
    <xf numFmtId="0" fontId="9" fillId="0" borderId="2" xfId="1" applyFont="1" applyBorder="1" applyAlignment="1" applyProtection="1">
      <alignment vertical="center"/>
    </xf>
    <xf numFmtId="0" fontId="10" fillId="0" borderId="2" xfId="0" applyFont="1" applyBorder="1" applyAlignment="1" applyProtection="1"/>
    <xf numFmtId="0" fontId="11" fillId="0" borderId="2" xfId="1" applyFont="1" applyBorder="1" applyAlignment="1" applyProtection="1">
      <alignment horizontal="left"/>
    </xf>
    <xf numFmtId="0" fontId="11" fillId="0" borderId="2" xfId="1" applyFont="1" applyBorder="1" applyAlignment="1" applyProtection="1">
      <alignment horizontal="distributed" justifyLastLine="1"/>
    </xf>
    <xf numFmtId="0" fontId="11" fillId="0" borderId="2" xfId="1" applyFont="1" applyBorder="1" applyAlignment="1" applyProtection="1">
      <alignment horizontal="right"/>
    </xf>
    <xf numFmtId="0" fontId="11" fillId="0" borderId="0" xfId="1" applyFont="1" applyAlignment="1" applyProtection="1">
      <alignment horizontal="right"/>
    </xf>
    <xf numFmtId="0" fontId="10" fillId="0" borderId="0" xfId="1" applyFont="1" applyProtection="1"/>
    <xf numFmtId="0" fontId="10" fillId="0" borderId="0" xfId="0" applyFont="1" applyAlignment="1" applyProtection="1"/>
    <xf numFmtId="0" fontId="0" fillId="0" borderId="2" xfId="0" applyBorder="1" applyAlignment="1" applyProtection="1"/>
    <xf numFmtId="0" fontId="10" fillId="0" borderId="2" xfId="0" applyFont="1" applyBorder="1" applyAlignment="1" applyProtection="1">
      <alignment shrinkToFit="1"/>
    </xf>
    <xf numFmtId="0" fontId="9" fillId="0" borderId="2" xfId="1" applyFont="1" applyBorder="1" applyAlignment="1" applyProtection="1">
      <alignment horizontal="distributed"/>
    </xf>
    <xf numFmtId="0" fontId="10" fillId="0" borderId="2" xfId="0" applyFont="1" applyBorder="1" applyAlignment="1" applyProtection="1">
      <alignment horizontal="distributed"/>
    </xf>
    <xf numFmtId="0" fontId="10" fillId="0" borderId="0" xfId="0" applyFont="1" applyAlignment="1" applyProtection="1">
      <alignment horizontal="distributed"/>
    </xf>
    <xf numFmtId="0" fontId="8" fillId="0" borderId="2" xfId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9" fillId="0" borderId="3" xfId="1" applyFont="1" applyBorder="1" applyAlignment="1" applyProtection="1">
      <alignment horizontal="distributed" vertical="center" wrapText="1" justifyLastLine="1"/>
    </xf>
    <xf numFmtId="0" fontId="9" fillId="0" borderId="3" xfId="1" applyFont="1" applyBorder="1" applyAlignment="1" applyProtection="1">
      <alignment horizontal="distributed" vertical="center" justifyLastLine="1"/>
    </xf>
    <xf numFmtId="0" fontId="11" fillId="0" borderId="4" xfId="1" applyFont="1" applyBorder="1" applyAlignment="1" applyProtection="1">
      <alignment horizontal="center" vertical="center" shrinkToFit="1"/>
    </xf>
    <xf numFmtId="0" fontId="9" fillId="0" borderId="5" xfId="1" applyFont="1" applyBorder="1" applyAlignment="1" applyProtection="1">
      <alignment horizontal="distributed" vertical="center" justifyLastLine="1"/>
    </xf>
    <xf numFmtId="0" fontId="9" fillId="0" borderId="4" xfId="1" applyFont="1" applyBorder="1" applyAlignment="1" applyProtection="1">
      <alignment horizontal="distributed" vertical="center" justifyLastLine="1"/>
    </xf>
    <xf numFmtId="0" fontId="12" fillId="0" borderId="5" xfId="0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</xf>
    <xf numFmtId="49" fontId="13" fillId="0" borderId="5" xfId="1" applyNumberFormat="1" applyFont="1" applyBorder="1" applyAlignment="1" applyProtection="1">
      <alignment horizontal="center"/>
      <protection locked="0"/>
    </xf>
    <xf numFmtId="49" fontId="13" fillId="0" borderId="4" xfId="1" applyNumberFormat="1" applyFont="1" applyBorder="1" applyAlignment="1" applyProtection="1">
      <alignment horizontal="center"/>
      <protection locked="0"/>
    </xf>
    <xf numFmtId="49" fontId="15" fillId="0" borderId="3" xfId="1" applyNumberFormat="1" applyFont="1" applyBorder="1" applyAlignment="1" applyProtection="1">
      <alignment horizontal="center"/>
      <protection locked="0"/>
    </xf>
  </cellXfs>
  <cellStyles count="2">
    <cellStyle name="標準" xfId="0" builtinId="0"/>
    <cellStyle name="標準_Sheet1" xfId="1" xr:uid="{51CB9AFE-9BFD-4D9D-A250-F156C3C1F9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2844B5-C227-45F0-974D-65245E7C78EC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776188-073A-407E-8A29-E5C7F11DE456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296A4E0-1B19-41ED-9A69-F81291CF1EA8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329A1C-1FB0-494A-9867-890CD8CE922E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1252D8-940E-4913-B53B-8E1CADA240CB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98D346-4F61-4EA6-B283-82AF33411CEF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372049-002D-4560-AAEB-096A29A4B8CD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C0AD4B-7CC6-4C1A-9E55-ED62A1B91C5C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11E7A5-51F8-4EAD-866B-46155EA705E8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3C185F-6B6F-40C4-B78B-64E17433478F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DA2114-CFEA-4E17-A76E-2B850BADAB47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F59513-5A19-4650-93C6-BE414D9FD0AB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431A68F-026C-4EC5-ACCB-ED67112BBF85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7398F2-0F7E-406F-8F9E-FC30E917A97D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9F7325-A5DC-4E22-86CD-6D1637601992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555482-A5DC-4DB2-ADEB-4625F1BE6CF8}"/>
            </a:ext>
          </a:extLst>
        </xdr:cNvPr>
        <xdr:cNvSpPr txBox="1"/>
      </xdr:nvSpPr>
      <xdr:spPr>
        <a:xfrm>
          <a:off x="9882187" y="1202531"/>
          <a:ext cx="5929313" cy="39885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D123CF-257A-4A32-828B-8B9236BC29D4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0075A7-8579-4BEF-9C58-36DC5A0171AE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3B05A2-0E7A-40C1-9009-447572C9A9AA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79B740-D368-4EA3-8A65-7AFBC2D02434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EDB98-9279-43E8-8820-9ACAE6763E8B}">
  <sheetPr>
    <tabColor rgb="FF92D050"/>
  </sheetPr>
  <dimension ref="A1:K76"/>
  <sheetViews>
    <sheetView tabSelected="1" view="pageBreakPreview" zoomScale="80" zoomScaleNormal="100" zoomScaleSheetLayoutView="80" workbookViewId="0">
      <selection activeCell="E29" sqref="E29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23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50m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50m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50m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E080-46A6-4FD8-95DC-1DAD020B6359}">
  <sheetPr>
    <tabColor rgb="FFFF0000"/>
  </sheetPr>
  <dimension ref="A1:K76"/>
  <sheetViews>
    <sheetView view="pageBreakPreview" topLeftCell="A4" zoomScale="80" zoomScaleNormal="100" zoomScaleSheetLayoutView="80" workbookViewId="0">
      <selection activeCell="E19" sqref="E19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5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100ｍ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100ｍ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100ｍ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4A64-01D1-47BA-8A6C-3A087C973DEE}">
  <sheetPr>
    <tabColor rgb="FFFF0000"/>
  </sheetPr>
  <dimension ref="A1:K76"/>
  <sheetViews>
    <sheetView view="pageBreakPreview" topLeftCell="A4" zoomScale="80" zoomScaleNormal="100" zoomScaleSheetLayoutView="80" workbookViewId="0">
      <selection activeCell="E19" sqref="E19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5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100ｍ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100ｍ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100ｍ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2D2F8-17A6-48A4-A1CD-8DC1556711F8}">
  <sheetPr>
    <tabColor rgb="FFFF0000"/>
  </sheetPr>
  <dimension ref="A1:K76"/>
  <sheetViews>
    <sheetView view="pageBreakPreview" topLeftCell="A4" zoomScale="80" zoomScaleNormal="100" zoomScaleSheetLayoutView="80" workbookViewId="0">
      <selection activeCell="E19" sqref="E19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5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100ｍ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100ｍ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100ｍ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D7F17-D654-42F1-90ED-8E10594E4663}">
  <sheetPr>
    <tabColor rgb="FFFF0000"/>
  </sheetPr>
  <dimension ref="A1:K76"/>
  <sheetViews>
    <sheetView view="pageBreakPreview" topLeftCell="A4" zoomScale="80" zoomScaleNormal="100" zoomScaleSheetLayoutView="80" workbookViewId="0">
      <selection activeCell="E19" sqref="E19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5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100ｍ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100ｍ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100ｍ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7C320-AF33-4E95-BFBD-EACA45A44ED9}">
  <sheetPr>
    <tabColor rgb="FFFF0000"/>
  </sheetPr>
  <dimension ref="A1:K76"/>
  <sheetViews>
    <sheetView view="pageBreakPreview" topLeftCell="A4" zoomScale="80" zoomScaleNormal="100" zoomScaleSheetLayoutView="80" workbookViewId="0">
      <selection activeCell="E19" sqref="E19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5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100ｍ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100ｍ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100ｍ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D62D-5BA3-4162-883A-AF2BB6E05A01}">
  <sheetPr>
    <tabColor rgb="FFFFFF00"/>
  </sheetPr>
  <dimension ref="A1:K76"/>
  <sheetViews>
    <sheetView view="pageBreakPreview" zoomScale="80" zoomScaleNormal="100" zoomScaleSheetLayoutView="80" workbookViewId="0">
      <selection activeCell="H4" sqref="H4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24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200m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200m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200m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C1E37-9D6A-4A5C-9385-D8E4EF02A8CF}">
  <sheetPr>
    <tabColor rgb="FFFFFF00"/>
  </sheetPr>
  <dimension ref="A1:K76"/>
  <sheetViews>
    <sheetView view="pageBreakPreview" zoomScale="80" zoomScaleNormal="100" zoomScaleSheetLayoutView="80" workbookViewId="0">
      <selection activeCell="Z26" sqref="Z26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22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200ｍ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200ｍ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200ｍ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66911-61EB-4809-915F-58C884914DC7}">
  <sheetPr>
    <tabColor rgb="FFFFFF00"/>
  </sheetPr>
  <dimension ref="A1:K76"/>
  <sheetViews>
    <sheetView view="pageBreakPreview" zoomScale="80" zoomScaleNormal="100" zoomScaleSheetLayoutView="80" workbookViewId="0">
      <selection activeCell="Z26" sqref="Z26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22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200ｍ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200ｍ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200ｍ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D73A0-A27D-41C1-A4FE-2244E0D5539B}">
  <sheetPr>
    <tabColor rgb="FFFFFF00"/>
  </sheetPr>
  <dimension ref="A1:K76"/>
  <sheetViews>
    <sheetView view="pageBreakPreview" zoomScale="80" zoomScaleNormal="100" zoomScaleSheetLayoutView="80" workbookViewId="0">
      <selection activeCell="Z26" sqref="Z26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22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200ｍ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200ｍ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200ｍ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9A6A-122B-4A04-AF65-C40AB5151FE2}">
  <sheetPr>
    <tabColor rgb="FFFFFF00"/>
  </sheetPr>
  <dimension ref="A1:K76"/>
  <sheetViews>
    <sheetView view="pageBreakPreview" zoomScale="80" zoomScaleNormal="100" zoomScaleSheetLayoutView="80" workbookViewId="0">
      <selection activeCell="Z26" sqref="Z26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22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200ｍ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200ｍ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200ｍ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20A9-B39A-436A-B74A-D4CD22C66437}">
  <sheetPr>
    <tabColor rgb="FF92D050"/>
  </sheetPr>
  <dimension ref="A1:K76"/>
  <sheetViews>
    <sheetView view="pageBreakPreview" zoomScale="80" zoomScaleNormal="100" zoomScaleSheetLayoutView="80" workbookViewId="0">
      <selection activeCell="H4" sqref="H4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23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50m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50m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50m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E1054-C122-46E6-966C-C4B1261D3C33}">
  <sheetPr>
    <tabColor rgb="FFFFFF00"/>
  </sheetPr>
  <dimension ref="A1:K76"/>
  <sheetViews>
    <sheetView view="pageBreakPreview" zoomScale="80" zoomScaleNormal="100" zoomScaleSheetLayoutView="80" workbookViewId="0">
      <selection activeCell="Z26" sqref="Z26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22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200ｍ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200ｍ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200ｍ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7552-661C-483F-8503-EFC47677A52B}">
  <sheetPr>
    <tabColor rgb="FF92D050"/>
  </sheetPr>
  <dimension ref="A1:K76"/>
  <sheetViews>
    <sheetView view="pageBreakPreview" zoomScale="80" zoomScaleNormal="100" zoomScaleSheetLayoutView="80" workbookViewId="0">
      <selection activeCell="H4" sqref="H4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23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50m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50m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50m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F568E-68FF-48AA-99B5-37ADD5FD727F}">
  <sheetPr>
    <tabColor rgb="FF92D050"/>
  </sheetPr>
  <dimension ref="A1:K76"/>
  <sheetViews>
    <sheetView view="pageBreakPreview" zoomScale="80" zoomScaleNormal="100" zoomScaleSheetLayoutView="80" workbookViewId="0">
      <selection activeCell="H4" sqref="H4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23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50m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50m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50m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73604-9A7D-4F9E-8DC7-D4B061DA67B0}">
  <sheetPr>
    <tabColor rgb="FFFF0000"/>
  </sheetPr>
  <dimension ref="A1:K76"/>
  <sheetViews>
    <sheetView view="pageBreakPreview" topLeftCell="A4" zoomScale="80" zoomScaleNormal="100" zoomScaleSheetLayoutView="80" workbookViewId="0">
      <selection activeCell="E19" sqref="E19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5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100ｍ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ref="D28:G29" si="1">IF(D9="","",D9)</f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1"/>
        <v/>
      </c>
      <c r="E29" s="2" t="str">
        <f t="shared" si="1"/>
        <v/>
      </c>
      <c r="F29" s="2" t="str">
        <f t="shared" si="1"/>
        <v/>
      </c>
      <c r="G29" s="57" t="str">
        <f t="shared" si="1"/>
        <v/>
      </c>
      <c r="H29" s="58"/>
      <c r="I29" s="2" t="str">
        <f t="shared" ref="I29:J36" si="2">IF(I10="","",I10)</f>
        <v/>
      </c>
      <c r="J29" s="2" t="str">
        <f t="shared" si="2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ref="D30:G30" si="3">IF(E11="","",E11)</f>
        <v/>
      </c>
      <c r="F30" s="2" t="str">
        <f t="shared" si="3"/>
        <v/>
      </c>
      <c r="G30" s="57" t="str">
        <f t="shared" si="3"/>
        <v/>
      </c>
      <c r="H30" s="58"/>
      <c r="I30" s="2" t="str">
        <f t="shared" si="2"/>
        <v/>
      </c>
      <c r="J30" s="2" t="str">
        <f t="shared" si="2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ref="D31:G31" si="4">IF(E12="","",E12)</f>
        <v/>
      </c>
      <c r="F31" s="2" t="str">
        <f t="shared" si="4"/>
        <v/>
      </c>
      <c r="G31" s="57" t="str">
        <f t="shared" si="4"/>
        <v/>
      </c>
      <c r="H31" s="58"/>
      <c r="I31" s="2" t="str">
        <f t="shared" si="2"/>
        <v/>
      </c>
      <c r="J31" s="2" t="str">
        <f t="shared" si="2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ref="D32:G32" si="5">IF(D13="","",D13)</f>
        <v/>
      </c>
      <c r="E32" s="2" t="str">
        <f t="shared" si="5"/>
        <v/>
      </c>
      <c r="F32" s="2" t="str">
        <f t="shared" si="5"/>
        <v/>
      </c>
      <c r="G32" s="57" t="str">
        <f t="shared" si="5"/>
        <v/>
      </c>
      <c r="H32" s="58"/>
      <c r="I32" s="2" t="str">
        <f t="shared" si="2"/>
        <v/>
      </c>
      <c r="J32" s="2" t="str">
        <f t="shared" si="2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ref="D33:G33" si="6">IF(D14="","",D14)</f>
        <v/>
      </c>
      <c r="E33" s="2" t="str">
        <f t="shared" si="6"/>
        <v/>
      </c>
      <c r="F33" s="2" t="str">
        <f t="shared" si="6"/>
        <v/>
      </c>
      <c r="G33" s="57" t="str">
        <f t="shared" si="6"/>
        <v/>
      </c>
      <c r="H33" s="58"/>
      <c r="I33" s="2" t="str">
        <f t="shared" si="2"/>
        <v/>
      </c>
      <c r="J33" s="2" t="str">
        <f t="shared" si="2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ref="D34:G34" si="7">IF(D15="","",D15)</f>
        <v/>
      </c>
      <c r="E34" s="2" t="str">
        <f t="shared" si="7"/>
        <v/>
      </c>
      <c r="F34" s="2" t="str">
        <f t="shared" si="7"/>
        <v/>
      </c>
      <c r="G34" s="57" t="str">
        <f t="shared" si="7"/>
        <v/>
      </c>
      <c r="H34" s="58"/>
      <c r="I34" s="2" t="str">
        <f t="shared" si="2"/>
        <v/>
      </c>
      <c r="J34" s="2" t="str">
        <f t="shared" si="2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ref="D35:G35" si="8">IF(D16="","",D16)</f>
        <v/>
      </c>
      <c r="E35" s="2" t="str">
        <f t="shared" si="8"/>
        <v/>
      </c>
      <c r="F35" s="2" t="str">
        <f t="shared" si="8"/>
        <v/>
      </c>
      <c r="G35" s="57" t="str">
        <f t="shared" si="8"/>
        <v/>
      </c>
      <c r="H35" s="58"/>
      <c r="I35" s="2" t="str">
        <f t="shared" si="2"/>
        <v/>
      </c>
      <c r="J35" s="2" t="str">
        <f t="shared" si="2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ref="D36" si="9">IF(D17="","",D17)</f>
        <v/>
      </c>
      <c r="E36" s="2" t="str">
        <f t="shared" si="0"/>
        <v/>
      </c>
      <c r="F36" s="2" t="str">
        <f t="shared" ref="F36:G36" si="10">IF(F17="","",F17)</f>
        <v/>
      </c>
      <c r="G36" s="57" t="str">
        <f t="shared" si="10"/>
        <v/>
      </c>
      <c r="H36" s="58"/>
      <c r="I36" s="2" t="str">
        <f t="shared" si="2"/>
        <v/>
      </c>
      <c r="J36" s="2" t="str">
        <f t="shared" si="2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100ｍ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11">IF(B28="","",B28)</f>
        <v/>
      </c>
      <c r="C47" s="2" t="str">
        <f t="shared" si="11"/>
        <v/>
      </c>
      <c r="D47" s="2" t="str">
        <f t="shared" si="11"/>
        <v/>
      </c>
      <c r="E47" s="2" t="str">
        <f t="shared" si="11"/>
        <v/>
      </c>
      <c r="F47" s="2" t="str">
        <f t="shared" si="11"/>
        <v/>
      </c>
      <c r="G47" s="57" t="str">
        <f t="shared" si="11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11"/>
        <v/>
      </c>
      <c r="C48" s="2" t="str">
        <f t="shared" si="11"/>
        <v/>
      </c>
      <c r="D48" s="2" t="str">
        <f t="shared" si="11"/>
        <v/>
      </c>
      <c r="E48" s="2" t="str">
        <f t="shared" si="11"/>
        <v/>
      </c>
      <c r="F48" s="2" t="str">
        <f t="shared" si="11"/>
        <v/>
      </c>
      <c r="G48" s="57" t="str">
        <f t="shared" si="11"/>
        <v/>
      </c>
      <c r="H48" s="58"/>
      <c r="I48" s="2" t="str">
        <f t="shared" ref="I48:J55" si="12">IF(I29="","",I29)</f>
        <v/>
      </c>
      <c r="J48" s="2" t="str">
        <f t="shared" si="12"/>
        <v/>
      </c>
      <c r="K48" s="30"/>
    </row>
    <row r="49" spans="1:11" ht="24.95" customHeight="1">
      <c r="A49" s="30"/>
      <c r="B49" s="2" t="str">
        <f t="shared" si="11"/>
        <v/>
      </c>
      <c r="C49" s="2" t="str">
        <f t="shared" si="11"/>
        <v/>
      </c>
      <c r="D49" s="2" t="str">
        <f t="shared" si="11"/>
        <v/>
      </c>
      <c r="E49" s="2" t="str">
        <f t="shared" si="11"/>
        <v/>
      </c>
      <c r="F49" s="2" t="str">
        <f t="shared" si="11"/>
        <v/>
      </c>
      <c r="G49" s="57" t="str">
        <f t="shared" si="11"/>
        <v/>
      </c>
      <c r="H49" s="58"/>
      <c r="I49" s="2" t="str">
        <f t="shared" si="12"/>
        <v/>
      </c>
      <c r="J49" s="2" t="str">
        <f t="shared" si="12"/>
        <v/>
      </c>
      <c r="K49" s="30"/>
    </row>
    <row r="50" spans="1:11" ht="24.95" customHeight="1">
      <c r="A50" s="30"/>
      <c r="B50" s="2" t="str">
        <f t="shared" si="11"/>
        <v/>
      </c>
      <c r="C50" s="2" t="str">
        <f t="shared" si="11"/>
        <v/>
      </c>
      <c r="D50" s="2" t="str">
        <f t="shared" si="11"/>
        <v/>
      </c>
      <c r="E50" s="2" t="str">
        <f t="shared" si="11"/>
        <v/>
      </c>
      <c r="F50" s="2" t="str">
        <f t="shared" si="11"/>
        <v/>
      </c>
      <c r="G50" s="57" t="str">
        <f t="shared" si="11"/>
        <v/>
      </c>
      <c r="H50" s="58"/>
      <c r="I50" s="2" t="str">
        <f t="shared" si="12"/>
        <v/>
      </c>
      <c r="J50" s="2" t="str">
        <f t="shared" si="12"/>
        <v/>
      </c>
      <c r="K50" s="30"/>
    </row>
    <row r="51" spans="1:11" ht="24.95" customHeight="1">
      <c r="A51" s="30"/>
      <c r="B51" s="2" t="str">
        <f t="shared" si="11"/>
        <v/>
      </c>
      <c r="C51" s="2" t="str">
        <f t="shared" si="11"/>
        <v/>
      </c>
      <c r="D51" s="2" t="str">
        <f t="shared" si="11"/>
        <v/>
      </c>
      <c r="E51" s="2" t="str">
        <f t="shared" si="11"/>
        <v/>
      </c>
      <c r="F51" s="2" t="str">
        <f t="shared" si="11"/>
        <v/>
      </c>
      <c r="G51" s="57" t="str">
        <f t="shared" si="11"/>
        <v/>
      </c>
      <c r="H51" s="58"/>
      <c r="I51" s="2" t="str">
        <f t="shared" si="12"/>
        <v/>
      </c>
      <c r="J51" s="2" t="str">
        <f t="shared" si="12"/>
        <v/>
      </c>
      <c r="K51" s="30"/>
    </row>
    <row r="52" spans="1:11" ht="24.95" customHeight="1">
      <c r="A52" s="30"/>
      <c r="B52" s="2" t="str">
        <f t="shared" si="11"/>
        <v/>
      </c>
      <c r="C52" s="2" t="str">
        <f t="shared" si="11"/>
        <v/>
      </c>
      <c r="D52" s="2" t="str">
        <f t="shared" si="11"/>
        <v/>
      </c>
      <c r="E52" s="2" t="str">
        <f t="shared" si="11"/>
        <v/>
      </c>
      <c r="F52" s="2" t="str">
        <f t="shared" si="11"/>
        <v/>
      </c>
      <c r="G52" s="57" t="str">
        <f t="shared" si="11"/>
        <v/>
      </c>
      <c r="H52" s="58"/>
      <c r="I52" s="2" t="str">
        <f t="shared" si="12"/>
        <v/>
      </c>
      <c r="J52" s="2" t="str">
        <f t="shared" si="12"/>
        <v/>
      </c>
      <c r="K52" s="30"/>
    </row>
    <row r="53" spans="1:11" ht="24.95" customHeight="1">
      <c r="A53" s="30"/>
      <c r="B53" s="2" t="str">
        <f t="shared" si="11"/>
        <v/>
      </c>
      <c r="C53" s="2" t="str">
        <f t="shared" si="11"/>
        <v/>
      </c>
      <c r="D53" s="2" t="str">
        <f t="shared" si="11"/>
        <v/>
      </c>
      <c r="E53" s="2" t="str">
        <f t="shared" si="11"/>
        <v/>
      </c>
      <c r="F53" s="2" t="str">
        <f t="shared" si="11"/>
        <v/>
      </c>
      <c r="G53" s="57" t="str">
        <f t="shared" si="11"/>
        <v/>
      </c>
      <c r="H53" s="58"/>
      <c r="I53" s="2" t="str">
        <f t="shared" si="12"/>
        <v/>
      </c>
      <c r="J53" s="2" t="str">
        <f t="shared" si="12"/>
        <v/>
      </c>
      <c r="K53" s="30"/>
    </row>
    <row r="54" spans="1:11" ht="24.95" customHeight="1">
      <c r="A54" s="30"/>
      <c r="B54" s="2" t="str">
        <f t="shared" si="11"/>
        <v/>
      </c>
      <c r="C54" s="2" t="str">
        <f t="shared" si="11"/>
        <v/>
      </c>
      <c r="D54" s="2" t="str">
        <f t="shared" si="11"/>
        <v/>
      </c>
      <c r="E54" s="2" t="str">
        <f t="shared" si="11"/>
        <v/>
      </c>
      <c r="F54" s="2" t="str">
        <f t="shared" si="11"/>
        <v/>
      </c>
      <c r="G54" s="57" t="str">
        <f t="shared" si="11"/>
        <v/>
      </c>
      <c r="H54" s="58"/>
      <c r="I54" s="2" t="str">
        <f t="shared" si="12"/>
        <v/>
      </c>
      <c r="J54" s="2" t="str">
        <f t="shared" si="12"/>
        <v/>
      </c>
      <c r="K54" s="30"/>
    </row>
    <row r="55" spans="1:11" ht="24.95" customHeight="1">
      <c r="A55" s="30"/>
      <c r="B55" s="2" t="str">
        <f t="shared" si="11"/>
        <v/>
      </c>
      <c r="C55" s="2" t="str">
        <f t="shared" si="11"/>
        <v/>
      </c>
      <c r="D55" s="2" t="str">
        <f t="shared" si="11"/>
        <v/>
      </c>
      <c r="E55" s="2" t="str">
        <f t="shared" si="11"/>
        <v/>
      </c>
      <c r="F55" s="2" t="str">
        <f t="shared" si="11"/>
        <v/>
      </c>
      <c r="G55" s="57" t="str">
        <f t="shared" si="11"/>
        <v/>
      </c>
      <c r="H55" s="58"/>
      <c r="I55" s="2" t="str">
        <f t="shared" si="12"/>
        <v/>
      </c>
      <c r="J55" s="2" t="str">
        <f t="shared" si="12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100ｍ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13">IF(B47="","",B47)</f>
        <v/>
      </c>
      <c r="C66" s="2" t="str">
        <f t="shared" si="13"/>
        <v/>
      </c>
      <c r="D66" s="2" t="str">
        <f t="shared" si="13"/>
        <v/>
      </c>
      <c r="E66" s="2" t="str">
        <f t="shared" si="13"/>
        <v/>
      </c>
      <c r="F66" s="2" t="str">
        <f t="shared" si="13"/>
        <v/>
      </c>
      <c r="G66" s="57" t="str">
        <f t="shared" si="13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13"/>
        <v/>
      </c>
      <c r="C67" s="2" t="str">
        <f t="shared" si="13"/>
        <v/>
      </c>
      <c r="D67" s="2" t="str">
        <f t="shared" si="13"/>
        <v/>
      </c>
      <c r="E67" s="2" t="str">
        <f t="shared" si="13"/>
        <v/>
      </c>
      <c r="F67" s="2" t="str">
        <f t="shared" si="13"/>
        <v/>
      </c>
      <c r="G67" s="57" t="str">
        <f t="shared" si="13"/>
        <v/>
      </c>
      <c r="H67" s="58"/>
      <c r="I67" s="2" t="str">
        <f t="shared" ref="I67:J74" si="14">IF(I48="","",I48)</f>
        <v/>
      </c>
      <c r="J67" s="2" t="str">
        <f t="shared" si="14"/>
        <v/>
      </c>
      <c r="K67" s="30"/>
    </row>
    <row r="68" spans="1:11" ht="24.95" customHeight="1">
      <c r="A68" s="30"/>
      <c r="B68" s="2" t="str">
        <f t="shared" si="13"/>
        <v/>
      </c>
      <c r="C68" s="2" t="str">
        <f t="shared" si="13"/>
        <v/>
      </c>
      <c r="D68" s="2" t="str">
        <f t="shared" si="13"/>
        <v/>
      </c>
      <c r="E68" s="2" t="str">
        <f t="shared" si="13"/>
        <v/>
      </c>
      <c r="F68" s="2" t="str">
        <f t="shared" si="13"/>
        <v/>
      </c>
      <c r="G68" s="57" t="str">
        <f t="shared" si="13"/>
        <v/>
      </c>
      <c r="H68" s="58"/>
      <c r="I68" s="2" t="str">
        <f t="shared" si="14"/>
        <v/>
      </c>
      <c r="J68" s="2" t="str">
        <f t="shared" si="14"/>
        <v/>
      </c>
      <c r="K68" s="30"/>
    </row>
    <row r="69" spans="1:11" ht="24.95" customHeight="1">
      <c r="A69" s="30"/>
      <c r="B69" s="2" t="str">
        <f t="shared" si="13"/>
        <v/>
      </c>
      <c r="C69" s="2" t="str">
        <f t="shared" si="13"/>
        <v/>
      </c>
      <c r="D69" s="2" t="str">
        <f t="shared" si="13"/>
        <v/>
      </c>
      <c r="E69" s="2" t="str">
        <f t="shared" si="13"/>
        <v/>
      </c>
      <c r="F69" s="2" t="str">
        <f t="shared" si="13"/>
        <v/>
      </c>
      <c r="G69" s="57" t="str">
        <f t="shared" si="13"/>
        <v/>
      </c>
      <c r="H69" s="58"/>
      <c r="I69" s="2" t="str">
        <f t="shared" si="14"/>
        <v/>
      </c>
      <c r="J69" s="2" t="str">
        <f t="shared" si="14"/>
        <v/>
      </c>
      <c r="K69" s="30"/>
    </row>
    <row r="70" spans="1:11" ht="24.95" customHeight="1">
      <c r="A70" s="30"/>
      <c r="B70" s="2" t="str">
        <f t="shared" si="13"/>
        <v/>
      </c>
      <c r="C70" s="2" t="str">
        <f t="shared" si="13"/>
        <v/>
      </c>
      <c r="D70" s="2" t="str">
        <f t="shared" si="13"/>
        <v/>
      </c>
      <c r="E70" s="2" t="str">
        <f t="shared" si="13"/>
        <v/>
      </c>
      <c r="F70" s="2" t="str">
        <f t="shared" si="13"/>
        <v/>
      </c>
      <c r="G70" s="57" t="str">
        <f t="shared" si="13"/>
        <v/>
      </c>
      <c r="H70" s="58"/>
      <c r="I70" s="2" t="str">
        <f t="shared" si="14"/>
        <v/>
      </c>
      <c r="J70" s="2" t="str">
        <f t="shared" si="14"/>
        <v/>
      </c>
      <c r="K70" s="30"/>
    </row>
    <row r="71" spans="1:11" ht="24.95" customHeight="1">
      <c r="A71" s="30"/>
      <c r="B71" s="2" t="str">
        <f t="shared" si="13"/>
        <v/>
      </c>
      <c r="C71" s="2" t="str">
        <f t="shared" si="13"/>
        <v/>
      </c>
      <c r="D71" s="2" t="str">
        <f t="shared" si="13"/>
        <v/>
      </c>
      <c r="E71" s="2" t="str">
        <f t="shared" si="13"/>
        <v/>
      </c>
      <c r="F71" s="2" t="str">
        <f t="shared" si="13"/>
        <v/>
      </c>
      <c r="G71" s="57" t="str">
        <f t="shared" si="13"/>
        <v/>
      </c>
      <c r="H71" s="58"/>
      <c r="I71" s="2" t="str">
        <f t="shared" si="14"/>
        <v/>
      </c>
      <c r="J71" s="2" t="str">
        <f t="shared" si="14"/>
        <v/>
      </c>
      <c r="K71" s="30"/>
    </row>
    <row r="72" spans="1:11" ht="24.95" customHeight="1">
      <c r="A72" s="30"/>
      <c r="B72" s="2" t="str">
        <f t="shared" si="13"/>
        <v/>
      </c>
      <c r="C72" s="2" t="str">
        <f t="shared" si="13"/>
        <v/>
      </c>
      <c r="D72" s="2" t="str">
        <f t="shared" si="13"/>
        <v/>
      </c>
      <c r="E72" s="2" t="str">
        <f t="shared" si="13"/>
        <v/>
      </c>
      <c r="F72" s="2" t="str">
        <f t="shared" si="13"/>
        <v/>
      </c>
      <c r="G72" s="57" t="str">
        <f t="shared" si="13"/>
        <v/>
      </c>
      <c r="H72" s="58"/>
      <c r="I72" s="2" t="str">
        <f t="shared" si="14"/>
        <v/>
      </c>
      <c r="J72" s="2" t="str">
        <f t="shared" si="14"/>
        <v/>
      </c>
      <c r="K72" s="30"/>
    </row>
    <row r="73" spans="1:11" ht="24.95" customHeight="1">
      <c r="A73" s="30"/>
      <c r="B73" s="2" t="str">
        <f t="shared" si="13"/>
        <v/>
      </c>
      <c r="C73" s="2" t="str">
        <f t="shared" si="13"/>
        <v/>
      </c>
      <c r="D73" s="2" t="str">
        <f t="shared" si="13"/>
        <v/>
      </c>
      <c r="E73" s="2" t="str">
        <f t="shared" si="13"/>
        <v/>
      </c>
      <c r="F73" s="2" t="str">
        <f t="shared" si="13"/>
        <v/>
      </c>
      <c r="G73" s="57" t="str">
        <f t="shared" si="13"/>
        <v/>
      </c>
      <c r="H73" s="58"/>
      <c r="I73" s="2" t="str">
        <f t="shared" si="14"/>
        <v/>
      </c>
      <c r="J73" s="2" t="str">
        <f t="shared" si="14"/>
        <v/>
      </c>
      <c r="K73" s="30"/>
    </row>
    <row r="74" spans="1:11" ht="24.95" customHeight="1">
      <c r="A74" s="30"/>
      <c r="B74" s="2" t="str">
        <f t="shared" si="13"/>
        <v/>
      </c>
      <c r="C74" s="2" t="str">
        <f t="shared" si="13"/>
        <v/>
      </c>
      <c r="D74" s="2" t="str">
        <f t="shared" si="13"/>
        <v/>
      </c>
      <c r="E74" s="2" t="str">
        <f t="shared" si="13"/>
        <v/>
      </c>
      <c r="F74" s="2" t="str">
        <f t="shared" si="13"/>
        <v/>
      </c>
      <c r="G74" s="57" t="str">
        <f t="shared" si="13"/>
        <v/>
      </c>
      <c r="H74" s="58"/>
      <c r="I74" s="2" t="str">
        <f t="shared" si="14"/>
        <v/>
      </c>
      <c r="J74" s="2" t="str">
        <f t="shared" si="14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4:H74"/>
    <mergeCell ref="G67:H67"/>
    <mergeCell ref="G68:H68"/>
    <mergeCell ref="G69:H69"/>
    <mergeCell ref="G70:H70"/>
    <mergeCell ref="G71:H71"/>
    <mergeCell ref="G72:H72"/>
    <mergeCell ref="B61:D61"/>
    <mergeCell ref="B63:C63"/>
    <mergeCell ref="I63:J63"/>
    <mergeCell ref="G65:H65"/>
    <mergeCell ref="G73:H73"/>
    <mergeCell ref="G66:H66"/>
    <mergeCell ref="G50:H50"/>
    <mergeCell ref="G51:H51"/>
    <mergeCell ref="G52:H52"/>
    <mergeCell ref="G53:H53"/>
    <mergeCell ref="G54:H54"/>
    <mergeCell ref="G55:H55"/>
    <mergeCell ref="E59:G59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23:D23"/>
    <mergeCell ref="B25:C25"/>
    <mergeCell ref="B42:D42"/>
    <mergeCell ref="G27:H27"/>
    <mergeCell ref="G28:H28"/>
    <mergeCell ref="G29:H29"/>
    <mergeCell ref="G30:H30"/>
    <mergeCell ref="G31:H31"/>
    <mergeCell ref="G32:H32"/>
    <mergeCell ref="I25:J25"/>
    <mergeCell ref="G10:H10"/>
    <mergeCell ref="G11:H11"/>
    <mergeCell ref="G12:H12"/>
    <mergeCell ref="G13:H13"/>
    <mergeCell ref="G14:H14"/>
    <mergeCell ref="G15:H15"/>
    <mergeCell ref="G16:H16"/>
    <mergeCell ref="G17:H17"/>
    <mergeCell ref="E21:G21"/>
    <mergeCell ref="G9:H9"/>
    <mergeCell ref="E2:G2"/>
    <mergeCell ref="B4:D4"/>
    <mergeCell ref="B6:C6"/>
    <mergeCell ref="I6:J6"/>
    <mergeCell ref="G8:H8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432C-9002-4542-8B9E-230082646BBF}">
  <sheetPr>
    <tabColor rgb="FFFF0000"/>
  </sheetPr>
  <dimension ref="A1:K76"/>
  <sheetViews>
    <sheetView view="pageBreakPreview" topLeftCell="A4" zoomScale="80" zoomScaleNormal="100" zoomScaleSheetLayoutView="80" workbookViewId="0">
      <selection activeCell="E19" sqref="E19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5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100ｍ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100ｍ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100ｍ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5FED-5CBC-4D1C-B157-0D0F258C76FB}">
  <sheetPr>
    <tabColor rgb="FFFF0000"/>
  </sheetPr>
  <dimension ref="A1:K76"/>
  <sheetViews>
    <sheetView view="pageBreakPreview" topLeftCell="A4" zoomScale="80" zoomScaleNormal="100" zoomScaleSheetLayoutView="80" workbookViewId="0">
      <selection activeCell="E19" sqref="E19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5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100ｍ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100ｍ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100ｍ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9876B-F5A1-400C-84FE-2846DF9867B1}">
  <sheetPr>
    <tabColor rgb="FFFF0000"/>
  </sheetPr>
  <dimension ref="A1:K76"/>
  <sheetViews>
    <sheetView view="pageBreakPreview" topLeftCell="A4" zoomScale="80" zoomScaleNormal="100" zoomScaleSheetLayoutView="80" workbookViewId="0">
      <selection activeCell="E19" sqref="E19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5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100ｍ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100ｍ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100ｍ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9724D-5B76-485C-97A9-0720754A38B8}">
  <sheetPr>
    <tabColor rgb="FFFF0000"/>
  </sheetPr>
  <dimension ref="A1:K76"/>
  <sheetViews>
    <sheetView view="pageBreakPreview" topLeftCell="A4" zoomScale="80" zoomScaleNormal="100" zoomScaleSheetLayoutView="80" workbookViewId="0">
      <selection activeCell="E19" sqref="E19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21"/>
    </row>
    <row r="2" spans="1:10" ht="24.95" customHeight="1" thickBot="1">
      <c r="C2" s="22"/>
      <c r="E2" s="4" t="s">
        <v>1</v>
      </c>
      <c r="F2" s="4"/>
      <c r="G2" s="4"/>
      <c r="H2" s="5"/>
      <c r="J2" s="6" t="s">
        <v>2</v>
      </c>
    </row>
    <row r="3" spans="1:10" ht="24.95" customHeight="1" thickTop="1">
      <c r="E3" s="22"/>
      <c r="F3" s="22"/>
      <c r="G3" s="22"/>
      <c r="H3" s="22"/>
      <c r="I3" s="22"/>
      <c r="J3" s="23"/>
    </row>
    <row r="4" spans="1:10" ht="24.95" customHeight="1">
      <c r="B4" s="7" t="s">
        <v>3</v>
      </c>
      <c r="C4" s="8"/>
      <c r="D4" s="8"/>
      <c r="E4" s="9" t="s">
        <v>4</v>
      </c>
      <c r="F4" s="10"/>
      <c r="G4" s="11" t="s">
        <v>5</v>
      </c>
      <c r="H4" s="12"/>
      <c r="I4" s="24"/>
      <c r="J4" s="13"/>
    </row>
    <row r="5" spans="1:10" ht="24.95" customHeight="1">
      <c r="B5" s="13"/>
      <c r="C5" s="24"/>
      <c r="D5" s="24"/>
      <c r="E5" s="13"/>
      <c r="F5" s="13"/>
      <c r="G5" s="13"/>
      <c r="H5" s="13"/>
      <c r="I5" s="24"/>
      <c r="J5" s="24"/>
    </row>
    <row r="6" spans="1:10" ht="24.95" customHeight="1">
      <c r="B6" s="7" t="s">
        <v>6</v>
      </c>
      <c r="C6" s="14"/>
      <c r="D6" s="15" t="s">
        <v>7</v>
      </c>
      <c r="E6" s="16" t="s">
        <v>8</v>
      </c>
      <c r="F6" s="17">
        <v>1</v>
      </c>
      <c r="G6" s="17" t="s">
        <v>9</v>
      </c>
      <c r="H6" s="18"/>
      <c r="I6" s="19" t="s">
        <v>10</v>
      </c>
      <c r="J6" s="20"/>
    </row>
    <row r="7" spans="1:10" ht="24.9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0" ht="24.95" customHeight="1">
      <c r="B8" s="25" t="s">
        <v>11</v>
      </c>
      <c r="C8" s="26" t="s">
        <v>12</v>
      </c>
      <c r="D8" s="26" t="s">
        <v>13</v>
      </c>
      <c r="E8" s="27" t="s">
        <v>14</v>
      </c>
      <c r="F8" s="26" t="s">
        <v>15</v>
      </c>
      <c r="G8" s="28" t="s">
        <v>16</v>
      </c>
      <c r="H8" s="29"/>
      <c r="I8" s="26" t="s">
        <v>17</v>
      </c>
      <c r="J8" s="26" t="s">
        <v>18</v>
      </c>
    </row>
    <row r="9" spans="1:10" ht="24.95" customHeight="1">
      <c r="B9" s="1"/>
      <c r="C9" s="1"/>
      <c r="D9" s="1"/>
      <c r="E9" s="1"/>
      <c r="F9" s="1"/>
      <c r="G9" s="59"/>
      <c r="H9" s="60"/>
      <c r="I9" s="61"/>
      <c r="J9" s="61"/>
    </row>
    <row r="10" spans="1:10" ht="24.95" customHeight="1">
      <c r="B10" s="1"/>
      <c r="C10" s="1"/>
      <c r="D10" s="1"/>
      <c r="E10" s="1"/>
      <c r="F10" s="1"/>
      <c r="G10" s="59"/>
      <c r="H10" s="60"/>
      <c r="I10" s="61"/>
      <c r="J10" s="61"/>
    </row>
    <row r="11" spans="1:10" ht="24.95" customHeight="1">
      <c r="B11" s="1"/>
      <c r="C11" s="1"/>
      <c r="D11" s="1"/>
      <c r="E11" s="1"/>
      <c r="F11" s="1"/>
      <c r="G11" s="59"/>
      <c r="H11" s="60"/>
      <c r="I11" s="61"/>
      <c r="J11" s="61"/>
    </row>
    <row r="12" spans="1:10" ht="24.95" customHeight="1">
      <c r="B12" s="1"/>
      <c r="C12" s="1"/>
      <c r="D12" s="1"/>
      <c r="E12" s="1"/>
      <c r="F12" s="1"/>
      <c r="G12" s="59"/>
      <c r="H12" s="60"/>
      <c r="I12" s="61"/>
      <c r="J12" s="61"/>
    </row>
    <row r="13" spans="1:10" ht="24.95" customHeight="1">
      <c r="B13" s="1"/>
      <c r="C13" s="1"/>
      <c r="D13" s="1"/>
      <c r="E13" s="1"/>
      <c r="F13" s="1"/>
      <c r="G13" s="59"/>
      <c r="H13" s="60"/>
      <c r="I13" s="61"/>
      <c r="J13" s="61"/>
    </row>
    <row r="14" spans="1:10" ht="24.95" customHeight="1">
      <c r="B14" s="1"/>
      <c r="C14" s="1"/>
      <c r="D14" s="1"/>
      <c r="E14" s="1"/>
      <c r="F14" s="1"/>
      <c r="G14" s="59"/>
      <c r="H14" s="60"/>
      <c r="I14" s="61"/>
      <c r="J14" s="61"/>
    </row>
    <row r="15" spans="1:10" ht="24.95" customHeight="1">
      <c r="B15" s="1"/>
      <c r="C15" s="1"/>
      <c r="D15" s="1"/>
      <c r="E15" s="1"/>
      <c r="F15" s="1"/>
      <c r="G15" s="59"/>
      <c r="H15" s="60"/>
      <c r="I15" s="61"/>
      <c r="J15" s="61"/>
    </row>
    <row r="16" spans="1:10" ht="24.95" customHeight="1">
      <c r="B16" s="1"/>
      <c r="C16" s="1"/>
      <c r="D16" s="1"/>
      <c r="E16" s="1"/>
      <c r="F16" s="1"/>
      <c r="G16" s="59"/>
      <c r="H16" s="60"/>
      <c r="I16" s="61"/>
      <c r="J16" s="61"/>
    </row>
    <row r="17" spans="1:11" ht="24.95" customHeight="1">
      <c r="B17" s="1"/>
      <c r="C17" s="1"/>
      <c r="D17" s="1"/>
      <c r="E17" s="1"/>
      <c r="F17" s="1"/>
      <c r="G17" s="59"/>
      <c r="H17" s="60"/>
      <c r="I17" s="61"/>
      <c r="J17" s="61"/>
    </row>
    <row r="18" spans="1:11" ht="24.95" customHeight="1">
      <c r="J18" s="3" t="s">
        <v>19</v>
      </c>
    </row>
    <row r="19" spans="1:11" ht="24.95" customHeight="1">
      <c r="J19" s="3" t="s">
        <v>20</v>
      </c>
    </row>
    <row r="20" spans="1:11" ht="24.9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1"/>
      <c r="K20" s="30"/>
    </row>
    <row r="21" spans="1:11" ht="24.95" customHeight="1" thickBot="1">
      <c r="A21" s="30"/>
      <c r="B21" s="30"/>
      <c r="C21" s="32"/>
      <c r="D21" s="30"/>
      <c r="E21" s="33" t="s">
        <v>1</v>
      </c>
      <c r="F21" s="33"/>
      <c r="G21" s="33"/>
      <c r="H21" s="34"/>
      <c r="I21" s="30"/>
      <c r="J21" s="35" t="s">
        <v>2</v>
      </c>
      <c r="K21" s="30"/>
    </row>
    <row r="22" spans="1:11" ht="24.95" customHeight="1" thickTop="1">
      <c r="A22" s="30"/>
      <c r="B22" s="30"/>
      <c r="C22" s="30"/>
      <c r="D22" s="30"/>
      <c r="E22" s="32"/>
      <c r="F22" s="32"/>
      <c r="G22" s="32"/>
      <c r="H22" s="32"/>
      <c r="I22" s="32"/>
      <c r="J22" s="36"/>
      <c r="K22" s="30"/>
    </row>
    <row r="23" spans="1:11" ht="24.95" customHeight="1">
      <c r="A23" s="30"/>
      <c r="B23" s="37" t="str">
        <f>B4</f>
        <v>期　　日　　　　　　年　　　月　　　日（　　）　</v>
      </c>
      <c r="C23" s="38"/>
      <c r="D23" s="38"/>
      <c r="E23" s="39" t="str">
        <f>E4</f>
        <v>一般男子</v>
      </c>
      <c r="F23" s="40"/>
      <c r="G23" s="41" t="str">
        <f>G4</f>
        <v>100ｍ</v>
      </c>
      <c r="H23" s="42"/>
      <c r="I23" s="43"/>
      <c r="J23" s="44"/>
      <c r="K23" s="30"/>
    </row>
    <row r="24" spans="1:11" ht="24.95" customHeight="1">
      <c r="A24" s="30"/>
      <c r="B24" s="44"/>
      <c r="C24" s="43"/>
      <c r="D24" s="43"/>
      <c r="E24" s="44"/>
      <c r="F24" s="44"/>
      <c r="G24" s="44"/>
      <c r="H24" s="44"/>
      <c r="I24" s="43"/>
      <c r="J24" s="43"/>
      <c r="K24" s="30"/>
    </row>
    <row r="25" spans="1:11" ht="24.95" customHeight="1">
      <c r="A25" s="30"/>
      <c r="B25" s="37" t="s">
        <v>6</v>
      </c>
      <c r="C25" s="45"/>
      <c r="D25" s="46" t="str">
        <f>D6</f>
        <v>第72回豊見城市陸上競技大会</v>
      </c>
      <c r="E25" s="47" t="s">
        <v>8</v>
      </c>
      <c r="F25" s="48">
        <f>F6</f>
        <v>1</v>
      </c>
      <c r="G25" s="48" t="s">
        <v>9</v>
      </c>
      <c r="H25" s="49"/>
      <c r="I25" s="50" t="s">
        <v>10</v>
      </c>
      <c r="J25" s="51"/>
      <c r="K25" s="30"/>
    </row>
    <row r="26" spans="1:11" ht="24.95" customHeight="1">
      <c r="A26" s="30"/>
      <c r="B26" s="43"/>
      <c r="C26" s="43"/>
      <c r="D26" s="43"/>
      <c r="E26" s="43"/>
      <c r="F26" s="43"/>
      <c r="G26" s="43"/>
      <c r="H26" s="43"/>
      <c r="I26" s="43"/>
      <c r="J26" s="43"/>
      <c r="K26" s="30"/>
    </row>
    <row r="27" spans="1:11" ht="24.95" customHeight="1">
      <c r="A27" s="30"/>
      <c r="B27" s="52" t="s">
        <v>11</v>
      </c>
      <c r="C27" s="53" t="s">
        <v>12</v>
      </c>
      <c r="D27" s="53" t="s">
        <v>13</v>
      </c>
      <c r="E27" s="54" t="s">
        <v>14</v>
      </c>
      <c r="F27" s="53" t="s">
        <v>15</v>
      </c>
      <c r="G27" s="55" t="s">
        <v>16</v>
      </c>
      <c r="H27" s="56"/>
      <c r="I27" s="53" t="s">
        <v>17</v>
      </c>
      <c r="J27" s="53" t="s">
        <v>18</v>
      </c>
      <c r="K27" s="30"/>
    </row>
    <row r="28" spans="1:11" ht="24.95" customHeight="1">
      <c r="A28" s="30"/>
      <c r="B28" s="2" t="str">
        <f t="shared" ref="B28:G36" si="0">IF(B9="","",B9)</f>
        <v/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7" t="str">
        <f t="shared" si="0"/>
        <v/>
      </c>
      <c r="H28" s="58"/>
      <c r="I28" s="2" t="str">
        <f>IF(I9="","",I9)</f>
        <v/>
      </c>
      <c r="J28" s="2" t="str">
        <f>IF(J9="","",J9)</f>
        <v/>
      </c>
      <c r="K28" s="30"/>
    </row>
    <row r="29" spans="1:11" ht="24.95" customHeight="1">
      <c r="A29" s="30"/>
      <c r="B29" s="2" t="str">
        <f t="shared" si="0"/>
        <v/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7" t="str">
        <f t="shared" si="0"/>
        <v/>
      </c>
      <c r="H29" s="58"/>
      <c r="I29" s="2" t="str">
        <f t="shared" ref="I29:J36" si="1">IF(I10="","",I10)</f>
        <v/>
      </c>
      <c r="J29" s="2" t="str">
        <f t="shared" si="1"/>
        <v/>
      </c>
      <c r="K29" s="30"/>
    </row>
    <row r="30" spans="1:11" ht="24.95" customHeight="1">
      <c r="A30" s="30"/>
      <c r="B30" s="2" t="str">
        <f t="shared" si="0"/>
        <v/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7" t="str">
        <f t="shared" si="0"/>
        <v/>
      </c>
      <c r="H30" s="58"/>
      <c r="I30" s="2" t="str">
        <f t="shared" si="1"/>
        <v/>
      </c>
      <c r="J30" s="2" t="str">
        <f t="shared" si="1"/>
        <v/>
      </c>
      <c r="K30" s="30"/>
    </row>
    <row r="31" spans="1:11" ht="24.95" customHeight="1">
      <c r="A31" s="30"/>
      <c r="B31" s="2" t="str">
        <f t="shared" si="0"/>
        <v/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7" t="str">
        <f t="shared" si="0"/>
        <v/>
      </c>
      <c r="H31" s="58"/>
      <c r="I31" s="2" t="str">
        <f t="shared" si="1"/>
        <v/>
      </c>
      <c r="J31" s="2" t="str">
        <f t="shared" si="1"/>
        <v/>
      </c>
      <c r="K31" s="30"/>
    </row>
    <row r="32" spans="1:11" ht="24.95" customHeight="1">
      <c r="A32" s="30"/>
      <c r="B32" s="2" t="str">
        <f t="shared" si="0"/>
        <v/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7" t="str">
        <f t="shared" si="0"/>
        <v/>
      </c>
      <c r="H32" s="58"/>
      <c r="I32" s="2" t="str">
        <f t="shared" si="1"/>
        <v/>
      </c>
      <c r="J32" s="2" t="str">
        <f t="shared" si="1"/>
        <v/>
      </c>
      <c r="K32" s="30"/>
    </row>
    <row r="33" spans="1:11" ht="24.95" customHeight="1">
      <c r="A33" s="30"/>
      <c r="B33" s="2" t="str">
        <f t="shared" si="0"/>
        <v/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7" t="str">
        <f t="shared" si="0"/>
        <v/>
      </c>
      <c r="H33" s="58"/>
      <c r="I33" s="2" t="str">
        <f t="shared" si="1"/>
        <v/>
      </c>
      <c r="J33" s="2" t="str">
        <f t="shared" si="1"/>
        <v/>
      </c>
      <c r="K33" s="30"/>
    </row>
    <row r="34" spans="1:11" ht="24.95" customHeight="1">
      <c r="A34" s="30"/>
      <c r="B34" s="2" t="str">
        <f t="shared" si="0"/>
        <v/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7" t="str">
        <f t="shared" si="0"/>
        <v/>
      </c>
      <c r="H34" s="58"/>
      <c r="I34" s="2" t="str">
        <f t="shared" si="1"/>
        <v/>
      </c>
      <c r="J34" s="2" t="str">
        <f t="shared" si="1"/>
        <v/>
      </c>
      <c r="K34" s="30"/>
    </row>
    <row r="35" spans="1:11" ht="24.95" customHeight="1">
      <c r="A35" s="30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7" t="str">
        <f t="shared" si="0"/>
        <v/>
      </c>
      <c r="H35" s="58"/>
      <c r="I35" s="2" t="str">
        <f t="shared" si="1"/>
        <v/>
      </c>
      <c r="J35" s="2" t="str">
        <f t="shared" si="1"/>
        <v/>
      </c>
      <c r="K35" s="30"/>
    </row>
    <row r="36" spans="1:11" ht="24.95" customHeight="1">
      <c r="A36" s="30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7" t="str">
        <f t="shared" si="0"/>
        <v/>
      </c>
      <c r="H36" s="58"/>
      <c r="I36" s="2" t="str">
        <f t="shared" si="1"/>
        <v/>
      </c>
      <c r="J36" s="2" t="str">
        <f t="shared" si="1"/>
        <v/>
      </c>
      <c r="K36" s="30"/>
    </row>
    <row r="37" spans="1:11" ht="24.95" customHeight="1">
      <c r="A37" s="30"/>
      <c r="B37" s="30"/>
      <c r="C37" s="30"/>
      <c r="D37" s="30"/>
      <c r="E37" s="30"/>
      <c r="F37" s="30"/>
      <c r="G37" s="30"/>
      <c r="H37" s="30"/>
      <c r="I37" s="30"/>
      <c r="J37" s="30" t="s">
        <v>19</v>
      </c>
      <c r="K37" s="30"/>
    </row>
    <row r="38" spans="1:11" ht="24.95" customHeight="1">
      <c r="A38" s="30"/>
      <c r="B38" s="30"/>
      <c r="C38" s="30"/>
      <c r="D38" s="30"/>
      <c r="E38" s="30"/>
      <c r="F38" s="30"/>
      <c r="G38" s="30"/>
      <c r="H38" s="30"/>
      <c r="I38" s="30"/>
      <c r="J38" s="30" t="s">
        <v>20</v>
      </c>
      <c r="K38" s="30"/>
    </row>
    <row r="39" spans="1:11" ht="24.95" customHeight="1">
      <c r="A39" s="30" t="s">
        <v>21</v>
      </c>
      <c r="B39" s="30"/>
      <c r="C39" s="30"/>
      <c r="D39" s="30"/>
      <c r="E39" s="30"/>
      <c r="F39" s="30"/>
      <c r="G39" s="30"/>
      <c r="H39" s="30"/>
      <c r="I39" s="30"/>
      <c r="J39" s="31"/>
      <c r="K39" s="30"/>
    </row>
    <row r="40" spans="1:11" ht="24.95" customHeight="1" thickBot="1">
      <c r="A40" s="30"/>
      <c r="B40" s="30"/>
      <c r="C40" s="32"/>
      <c r="D40" s="30"/>
      <c r="E40" s="33" t="s">
        <v>1</v>
      </c>
      <c r="F40" s="33"/>
      <c r="G40" s="33"/>
      <c r="H40" s="34"/>
      <c r="I40" s="30"/>
      <c r="J40" s="35" t="s">
        <v>2</v>
      </c>
      <c r="K40" s="30"/>
    </row>
    <row r="41" spans="1:11" ht="24.95" customHeight="1" thickTop="1">
      <c r="A41" s="30"/>
      <c r="B41" s="30"/>
      <c r="C41" s="30"/>
      <c r="D41" s="30"/>
      <c r="E41" s="32"/>
      <c r="F41" s="32"/>
      <c r="G41" s="32"/>
      <c r="H41" s="32"/>
      <c r="I41" s="32"/>
      <c r="J41" s="36"/>
      <c r="K41" s="30"/>
    </row>
    <row r="42" spans="1:11" ht="24.95" customHeight="1">
      <c r="A42" s="30"/>
      <c r="B42" s="37" t="str">
        <f>B23</f>
        <v>期　　日　　　　　　年　　　月　　　日（　　）　</v>
      </c>
      <c r="C42" s="38"/>
      <c r="D42" s="38"/>
      <c r="E42" s="39" t="str">
        <f>E23</f>
        <v>一般男子</v>
      </c>
      <c r="F42" s="40"/>
      <c r="G42" s="41" t="str">
        <f>G23</f>
        <v>100ｍ</v>
      </c>
      <c r="H42" s="42"/>
      <c r="I42" s="43"/>
      <c r="J42" s="44"/>
      <c r="K42" s="30"/>
    </row>
    <row r="43" spans="1:11" ht="24.95" customHeight="1">
      <c r="A43" s="30"/>
      <c r="B43" s="44"/>
      <c r="C43" s="43"/>
      <c r="D43" s="43"/>
      <c r="E43" s="44"/>
      <c r="F43" s="44"/>
      <c r="G43" s="44"/>
      <c r="H43" s="44"/>
      <c r="I43" s="43"/>
      <c r="J43" s="43"/>
      <c r="K43" s="30"/>
    </row>
    <row r="44" spans="1:11" ht="24.95" customHeight="1">
      <c r="A44" s="30"/>
      <c r="B44" s="37" t="s">
        <v>6</v>
      </c>
      <c r="C44" s="45"/>
      <c r="D44" s="46" t="str">
        <f>D25</f>
        <v>第72回豊見城市陸上競技大会</v>
      </c>
      <c r="E44" s="47" t="s">
        <v>8</v>
      </c>
      <c r="F44" s="48">
        <f>F25</f>
        <v>1</v>
      </c>
      <c r="G44" s="48" t="s">
        <v>9</v>
      </c>
      <c r="H44" s="49"/>
      <c r="I44" s="50" t="s">
        <v>10</v>
      </c>
      <c r="J44" s="51"/>
      <c r="K44" s="30"/>
    </row>
    <row r="45" spans="1:11" ht="24.95" customHeight="1">
      <c r="A45" s="30"/>
      <c r="B45" s="43"/>
      <c r="C45" s="43"/>
      <c r="D45" s="43"/>
      <c r="E45" s="43"/>
      <c r="F45" s="43"/>
      <c r="G45" s="43"/>
      <c r="H45" s="43"/>
      <c r="I45" s="43"/>
      <c r="J45" s="43"/>
      <c r="K45" s="30"/>
    </row>
    <row r="46" spans="1:11" ht="24.95" customHeight="1">
      <c r="A46" s="30"/>
      <c r="B46" s="52" t="s">
        <v>11</v>
      </c>
      <c r="C46" s="53" t="s">
        <v>12</v>
      </c>
      <c r="D46" s="53" t="s">
        <v>13</v>
      </c>
      <c r="E46" s="54" t="s">
        <v>14</v>
      </c>
      <c r="F46" s="53" t="s">
        <v>15</v>
      </c>
      <c r="G46" s="55" t="s">
        <v>16</v>
      </c>
      <c r="H46" s="56"/>
      <c r="I46" s="53" t="s">
        <v>17</v>
      </c>
      <c r="J46" s="53" t="s">
        <v>18</v>
      </c>
      <c r="K46" s="30"/>
    </row>
    <row r="47" spans="1:11" ht="24.95" customHeight="1">
      <c r="A47" s="30"/>
      <c r="B47" s="2" t="str">
        <f t="shared" ref="B47:G55" si="2">IF(B28="","",B28)</f>
        <v/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7" t="str">
        <f t="shared" si="2"/>
        <v/>
      </c>
      <c r="H47" s="58"/>
      <c r="I47" s="2" t="str">
        <f>IF(I28="","",I28)</f>
        <v/>
      </c>
      <c r="J47" s="2" t="str">
        <f>IF(J28="","",J28)</f>
        <v/>
      </c>
      <c r="K47" s="30"/>
    </row>
    <row r="48" spans="1:11" ht="24.95" customHeight="1">
      <c r="A48" s="30"/>
      <c r="B48" s="2" t="str">
        <f t="shared" si="2"/>
        <v/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7" t="str">
        <f t="shared" si="2"/>
        <v/>
      </c>
      <c r="H48" s="58"/>
      <c r="I48" s="2" t="str">
        <f t="shared" ref="I48:J55" si="3">IF(I29="","",I29)</f>
        <v/>
      </c>
      <c r="J48" s="2" t="str">
        <f t="shared" si="3"/>
        <v/>
      </c>
      <c r="K48" s="30"/>
    </row>
    <row r="49" spans="1:11" ht="24.95" customHeight="1">
      <c r="A49" s="30"/>
      <c r="B49" s="2" t="str">
        <f t="shared" si="2"/>
        <v/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7" t="str">
        <f t="shared" si="2"/>
        <v/>
      </c>
      <c r="H49" s="58"/>
      <c r="I49" s="2" t="str">
        <f t="shared" si="3"/>
        <v/>
      </c>
      <c r="J49" s="2" t="str">
        <f t="shared" si="3"/>
        <v/>
      </c>
      <c r="K49" s="30"/>
    </row>
    <row r="50" spans="1:11" ht="24.95" customHeight="1">
      <c r="A50" s="30"/>
      <c r="B50" s="2" t="str">
        <f t="shared" si="2"/>
        <v/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7" t="str">
        <f t="shared" si="2"/>
        <v/>
      </c>
      <c r="H50" s="58"/>
      <c r="I50" s="2" t="str">
        <f t="shared" si="3"/>
        <v/>
      </c>
      <c r="J50" s="2" t="str">
        <f t="shared" si="3"/>
        <v/>
      </c>
      <c r="K50" s="30"/>
    </row>
    <row r="51" spans="1:11" ht="24.95" customHeight="1">
      <c r="A51" s="30"/>
      <c r="B51" s="2" t="str">
        <f t="shared" si="2"/>
        <v/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7" t="str">
        <f t="shared" si="2"/>
        <v/>
      </c>
      <c r="H51" s="58"/>
      <c r="I51" s="2" t="str">
        <f t="shared" si="3"/>
        <v/>
      </c>
      <c r="J51" s="2" t="str">
        <f t="shared" si="3"/>
        <v/>
      </c>
      <c r="K51" s="30"/>
    </row>
    <row r="52" spans="1:11" ht="24.95" customHeight="1">
      <c r="A52" s="30"/>
      <c r="B52" s="2" t="str">
        <f t="shared" si="2"/>
        <v/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7" t="str">
        <f t="shared" si="2"/>
        <v/>
      </c>
      <c r="H52" s="58"/>
      <c r="I52" s="2" t="str">
        <f t="shared" si="3"/>
        <v/>
      </c>
      <c r="J52" s="2" t="str">
        <f t="shared" si="3"/>
        <v/>
      </c>
      <c r="K52" s="30"/>
    </row>
    <row r="53" spans="1:11" ht="24.95" customHeight="1">
      <c r="A53" s="30"/>
      <c r="B53" s="2" t="str">
        <f t="shared" si="2"/>
        <v/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7" t="str">
        <f t="shared" si="2"/>
        <v/>
      </c>
      <c r="H53" s="58"/>
      <c r="I53" s="2" t="str">
        <f t="shared" si="3"/>
        <v/>
      </c>
      <c r="J53" s="2" t="str">
        <f t="shared" si="3"/>
        <v/>
      </c>
      <c r="K53" s="30"/>
    </row>
    <row r="54" spans="1:11" ht="24.95" customHeight="1">
      <c r="A54" s="30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7" t="str">
        <f t="shared" si="2"/>
        <v/>
      </c>
      <c r="H54" s="58"/>
      <c r="I54" s="2" t="str">
        <f t="shared" si="3"/>
        <v/>
      </c>
      <c r="J54" s="2" t="str">
        <f t="shared" si="3"/>
        <v/>
      </c>
      <c r="K54" s="30"/>
    </row>
    <row r="55" spans="1:11" ht="24.95" customHeight="1">
      <c r="A55" s="30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7" t="str">
        <f t="shared" si="2"/>
        <v/>
      </c>
      <c r="H55" s="58"/>
      <c r="I55" s="2" t="str">
        <f t="shared" si="3"/>
        <v/>
      </c>
      <c r="J55" s="2" t="str">
        <f t="shared" si="3"/>
        <v/>
      </c>
      <c r="K55" s="30"/>
    </row>
    <row r="56" spans="1:11" ht="24.95" customHeight="1">
      <c r="A56" s="30"/>
      <c r="B56" s="30"/>
      <c r="C56" s="30"/>
      <c r="D56" s="30"/>
      <c r="E56" s="30"/>
      <c r="F56" s="30"/>
      <c r="G56" s="30"/>
      <c r="H56" s="30"/>
      <c r="I56" s="30"/>
      <c r="J56" s="30" t="s">
        <v>19</v>
      </c>
      <c r="K56" s="30"/>
    </row>
    <row r="57" spans="1:11" ht="24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 t="s">
        <v>20</v>
      </c>
      <c r="K57" s="30"/>
    </row>
    <row r="58" spans="1:11" ht="24.95" customHeigh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1"/>
      <c r="K58" s="30"/>
    </row>
    <row r="59" spans="1:11" ht="24.95" customHeight="1" thickBot="1">
      <c r="A59" s="30"/>
      <c r="B59" s="30"/>
      <c r="C59" s="32"/>
      <c r="D59" s="30"/>
      <c r="E59" s="33" t="s">
        <v>1</v>
      </c>
      <c r="F59" s="33"/>
      <c r="G59" s="33"/>
      <c r="H59" s="34"/>
      <c r="I59" s="30"/>
      <c r="J59" s="35" t="s">
        <v>2</v>
      </c>
      <c r="K59" s="30"/>
    </row>
    <row r="60" spans="1:11" ht="24.95" customHeight="1" thickTop="1">
      <c r="A60" s="30"/>
      <c r="B60" s="30"/>
      <c r="C60" s="30"/>
      <c r="D60" s="30"/>
      <c r="E60" s="32"/>
      <c r="F60" s="32"/>
      <c r="G60" s="32"/>
      <c r="H60" s="32"/>
      <c r="I60" s="32"/>
      <c r="J60" s="36"/>
      <c r="K60" s="30"/>
    </row>
    <row r="61" spans="1:11" ht="24.95" customHeight="1">
      <c r="A61" s="30"/>
      <c r="B61" s="37" t="str">
        <f>B42</f>
        <v>期　　日　　　　　　年　　　月　　　日（　　）　</v>
      </c>
      <c r="C61" s="38"/>
      <c r="D61" s="38"/>
      <c r="E61" s="39" t="str">
        <f>E42</f>
        <v>一般男子</v>
      </c>
      <c r="F61" s="40"/>
      <c r="G61" s="41" t="str">
        <f>G42</f>
        <v>100ｍ</v>
      </c>
      <c r="H61" s="42"/>
      <c r="I61" s="43"/>
      <c r="J61" s="44"/>
      <c r="K61" s="30"/>
    </row>
    <row r="62" spans="1:11" ht="24.95" customHeight="1">
      <c r="A62" s="30"/>
      <c r="B62" s="44"/>
      <c r="C62" s="43"/>
      <c r="D62" s="43"/>
      <c r="E62" s="44"/>
      <c r="F62" s="44"/>
      <c r="G62" s="44"/>
      <c r="H62" s="44"/>
      <c r="I62" s="43"/>
      <c r="J62" s="43"/>
      <c r="K62" s="30"/>
    </row>
    <row r="63" spans="1:11" ht="24.95" customHeight="1">
      <c r="A63" s="30"/>
      <c r="B63" s="37" t="s">
        <v>6</v>
      </c>
      <c r="C63" s="45"/>
      <c r="D63" s="46" t="str">
        <f>D44</f>
        <v>第72回豊見城市陸上競技大会</v>
      </c>
      <c r="E63" s="47" t="s">
        <v>8</v>
      </c>
      <c r="F63" s="48">
        <f>F44</f>
        <v>1</v>
      </c>
      <c r="G63" s="48" t="s">
        <v>9</v>
      </c>
      <c r="H63" s="49"/>
      <c r="I63" s="50" t="s">
        <v>10</v>
      </c>
      <c r="J63" s="51"/>
      <c r="K63" s="30"/>
    </row>
    <row r="64" spans="1:11" ht="24.95" customHeight="1">
      <c r="A64" s="30"/>
      <c r="B64" s="43"/>
      <c r="C64" s="43"/>
      <c r="D64" s="43"/>
      <c r="E64" s="43"/>
      <c r="F64" s="43"/>
      <c r="G64" s="43"/>
      <c r="H64" s="43"/>
      <c r="I64" s="43"/>
      <c r="J64" s="43"/>
      <c r="K64" s="30"/>
    </row>
    <row r="65" spans="1:11" ht="24.95" customHeight="1">
      <c r="A65" s="30"/>
      <c r="B65" s="52" t="s">
        <v>11</v>
      </c>
      <c r="C65" s="53" t="s">
        <v>12</v>
      </c>
      <c r="D65" s="53" t="s">
        <v>13</v>
      </c>
      <c r="E65" s="54" t="s">
        <v>14</v>
      </c>
      <c r="F65" s="53" t="s">
        <v>15</v>
      </c>
      <c r="G65" s="55" t="s">
        <v>16</v>
      </c>
      <c r="H65" s="56"/>
      <c r="I65" s="53" t="s">
        <v>17</v>
      </c>
      <c r="J65" s="53" t="s">
        <v>18</v>
      </c>
      <c r="K65" s="30"/>
    </row>
    <row r="66" spans="1:11" ht="24.95" customHeight="1">
      <c r="A66" s="30"/>
      <c r="B66" s="2" t="str">
        <f t="shared" ref="B66:G74" si="4">IF(B47="","",B47)</f>
        <v/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7" t="str">
        <f t="shared" si="4"/>
        <v/>
      </c>
      <c r="H66" s="58"/>
      <c r="I66" s="2" t="str">
        <f>IF(I47="","",I47)</f>
        <v/>
      </c>
      <c r="J66" s="2" t="str">
        <f>IF(J47="","",J47)</f>
        <v/>
      </c>
      <c r="K66" s="30"/>
    </row>
    <row r="67" spans="1:11" ht="24.95" customHeight="1">
      <c r="A67" s="30"/>
      <c r="B67" s="2" t="str">
        <f t="shared" si="4"/>
        <v/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7" t="str">
        <f t="shared" si="4"/>
        <v/>
      </c>
      <c r="H67" s="58"/>
      <c r="I67" s="2" t="str">
        <f t="shared" ref="I67:J74" si="5">IF(I48="","",I48)</f>
        <v/>
      </c>
      <c r="J67" s="2" t="str">
        <f t="shared" si="5"/>
        <v/>
      </c>
      <c r="K67" s="30"/>
    </row>
    <row r="68" spans="1:11" ht="24.95" customHeight="1">
      <c r="A68" s="30"/>
      <c r="B68" s="2" t="str">
        <f t="shared" si="4"/>
        <v/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7" t="str">
        <f t="shared" si="4"/>
        <v/>
      </c>
      <c r="H68" s="58"/>
      <c r="I68" s="2" t="str">
        <f t="shared" si="5"/>
        <v/>
      </c>
      <c r="J68" s="2" t="str">
        <f t="shared" si="5"/>
        <v/>
      </c>
      <c r="K68" s="30"/>
    </row>
    <row r="69" spans="1:11" ht="24.95" customHeight="1">
      <c r="A69" s="30"/>
      <c r="B69" s="2" t="str">
        <f t="shared" si="4"/>
        <v/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7" t="str">
        <f t="shared" si="4"/>
        <v/>
      </c>
      <c r="H69" s="58"/>
      <c r="I69" s="2" t="str">
        <f t="shared" si="5"/>
        <v/>
      </c>
      <c r="J69" s="2" t="str">
        <f t="shared" si="5"/>
        <v/>
      </c>
      <c r="K69" s="30"/>
    </row>
    <row r="70" spans="1:11" ht="24.95" customHeight="1">
      <c r="A70" s="30"/>
      <c r="B70" s="2" t="str">
        <f t="shared" si="4"/>
        <v/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7" t="str">
        <f t="shared" si="4"/>
        <v/>
      </c>
      <c r="H70" s="58"/>
      <c r="I70" s="2" t="str">
        <f t="shared" si="5"/>
        <v/>
      </c>
      <c r="J70" s="2" t="str">
        <f t="shared" si="5"/>
        <v/>
      </c>
      <c r="K70" s="30"/>
    </row>
    <row r="71" spans="1:11" ht="24.95" customHeight="1">
      <c r="A71" s="30"/>
      <c r="B71" s="2" t="str">
        <f t="shared" si="4"/>
        <v/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7" t="str">
        <f t="shared" si="4"/>
        <v/>
      </c>
      <c r="H71" s="58"/>
      <c r="I71" s="2" t="str">
        <f t="shared" si="5"/>
        <v/>
      </c>
      <c r="J71" s="2" t="str">
        <f t="shared" si="5"/>
        <v/>
      </c>
      <c r="K71" s="30"/>
    </row>
    <row r="72" spans="1:11" ht="24.95" customHeight="1">
      <c r="A72" s="30"/>
      <c r="B72" s="2" t="str">
        <f t="shared" si="4"/>
        <v/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7" t="str">
        <f t="shared" si="4"/>
        <v/>
      </c>
      <c r="H72" s="58"/>
      <c r="I72" s="2" t="str">
        <f t="shared" si="5"/>
        <v/>
      </c>
      <c r="J72" s="2" t="str">
        <f t="shared" si="5"/>
        <v/>
      </c>
      <c r="K72" s="30"/>
    </row>
    <row r="73" spans="1:11" ht="24.95" customHeight="1">
      <c r="A73" s="30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7" t="str">
        <f t="shared" si="4"/>
        <v/>
      </c>
      <c r="H73" s="58"/>
      <c r="I73" s="2" t="str">
        <f t="shared" si="5"/>
        <v/>
      </c>
      <c r="J73" s="2" t="str">
        <f t="shared" si="5"/>
        <v/>
      </c>
      <c r="K73" s="30"/>
    </row>
    <row r="74" spans="1:11" ht="24.95" customHeight="1">
      <c r="A74" s="30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7" t="str">
        <f t="shared" si="4"/>
        <v/>
      </c>
      <c r="H74" s="58"/>
      <c r="I74" s="2" t="str">
        <f t="shared" si="5"/>
        <v/>
      </c>
      <c r="J74" s="2" t="str">
        <f t="shared" si="5"/>
        <v/>
      </c>
      <c r="K74" s="30"/>
    </row>
    <row r="75" spans="1:11" ht="24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 t="s">
        <v>19</v>
      </c>
      <c r="K75" s="30"/>
    </row>
    <row r="76" spans="1:11" ht="24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 t="s">
        <v>20</v>
      </c>
      <c r="K76" s="30"/>
    </row>
  </sheetData>
  <sheetProtection sheet="1" objects="1" scenarios="1"/>
  <mergeCells count="56">
    <mergeCell ref="G73:H73"/>
    <mergeCell ref="G74:H74"/>
    <mergeCell ref="G67:H67"/>
    <mergeCell ref="G68:H68"/>
    <mergeCell ref="G69:H69"/>
    <mergeCell ref="G70:H70"/>
    <mergeCell ref="G71:H71"/>
    <mergeCell ref="G72:H72"/>
    <mergeCell ref="E59:G59"/>
    <mergeCell ref="B61:D61"/>
    <mergeCell ref="B63:C63"/>
    <mergeCell ref="I63:J63"/>
    <mergeCell ref="G65:H65"/>
    <mergeCell ref="G66:H66"/>
    <mergeCell ref="G50:H50"/>
    <mergeCell ref="G51:H51"/>
    <mergeCell ref="G52:H52"/>
    <mergeCell ref="G53:H53"/>
    <mergeCell ref="G54:H54"/>
    <mergeCell ref="G55:H55"/>
    <mergeCell ref="B44:C44"/>
    <mergeCell ref="I44:J44"/>
    <mergeCell ref="G46:H46"/>
    <mergeCell ref="G47:H47"/>
    <mergeCell ref="G48:H48"/>
    <mergeCell ref="G49:H49"/>
    <mergeCell ref="G33:H33"/>
    <mergeCell ref="G34:H34"/>
    <mergeCell ref="G35:H35"/>
    <mergeCell ref="G36:H36"/>
    <mergeCell ref="E40:G40"/>
    <mergeCell ref="B42:D42"/>
    <mergeCell ref="G27:H27"/>
    <mergeCell ref="G28:H28"/>
    <mergeCell ref="G29:H29"/>
    <mergeCell ref="G30:H30"/>
    <mergeCell ref="G31:H31"/>
    <mergeCell ref="G32:H32"/>
    <mergeCell ref="G16:H16"/>
    <mergeCell ref="G17:H17"/>
    <mergeCell ref="E21:G21"/>
    <mergeCell ref="B23:D23"/>
    <mergeCell ref="B25:C25"/>
    <mergeCell ref="I25:J25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50m</vt:lpstr>
      <vt:lpstr>50m (2)</vt:lpstr>
      <vt:lpstr>50m (3)</vt:lpstr>
      <vt:lpstr>50m (4)</vt:lpstr>
      <vt:lpstr>100m</vt:lpstr>
      <vt:lpstr>100m (2)</vt:lpstr>
      <vt:lpstr>100m (3)</vt:lpstr>
      <vt:lpstr>100m (4)</vt:lpstr>
      <vt:lpstr>100m (5)</vt:lpstr>
      <vt:lpstr>100m (6)</vt:lpstr>
      <vt:lpstr>100m (7)</vt:lpstr>
      <vt:lpstr>100m (8)</vt:lpstr>
      <vt:lpstr>100m (9)</vt:lpstr>
      <vt:lpstr>100m (10)</vt:lpstr>
      <vt:lpstr>200m</vt:lpstr>
      <vt:lpstr>200m (2)</vt:lpstr>
      <vt:lpstr>200m (3)</vt:lpstr>
      <vt:lpstr>200m (4)</vt:lpstr>
      <vt:lpstr>200m (5)</vt:lpstr>
      <vt:lpstr>200m (6)</vt:lpstr>
      <vt:lpstr>'100m'!Print_Area</vt:lpstr>
      <vt:lpstr>'100m (10)'!Print_Area</vt:lpstr>
      <vt:lpstr>'100m (2)'!Print_Area</vt:lpstr>
      <vt:lpstr>'100m (3)'!Print_Area</vt:lpstr>
      <vt:lpstr>'100m (4)'!Print_Area</vt:lpstr>
      <vt:lpstr>'100m (5)'!Print_Area</vt:lpstr>
      <vt:lpstr>'100m (6)'!Print_Area</vt:lpstr>
      <vt:lpstr>'100m (7)'!Print_Area</vt:lpstr>
      <vt:lpstr>'100m (8)'!Print_Area</vt:lpstr>
      <vt:lpstr>'100m (9)'!Print_Area</vt:lpstr>
      <vt:lpstr>'200m'!Print_Area</vt:lpstr>
      <vt:lpstr>'200m (2)'!Print_Area</vt:lpstr>
      <vt:lpstr>'200m (3)'!Print_Area</vt:lpstr>
      <vt:lpstr>'200m (4)'!Print_Area</vt:lpstr>
      <vt:lpstr>'200m (5)'!Print_Area</vt:lpstr>
      <vt:lpstr>'200m (6)'!Print_Area</vt:lpstr>
      <vt:lpstr>'50m'!Print_Area</vt:lpstr>
      <vt:lpstr>'50m (2)'!Print_Area</vt:lpstr>
      <vt:lpstr>'50m (3)'!Print_Area</vt:lpstr>
      <vt:lpstr>'50m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tomitai3</dc:creator>
  <cp:lastModifiedBy>tomitai1</cp:lastModifiedBy>
  <cp:lastPrinted>2019-09-25T08:29:06Z</cp:lastPrinted>
  <dcterms:created xsi:type="dcterms:W3CDTF">2019-09-25T08:11:17Z</dcterms:created>
  <dcterms:modified xsi:type="dcterms:W3CDTF">2019-10-02T06:55:36Z</dcterms:modified>
</cp:coreProperties>
</file>